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ublicat\Datasheets_ThermopileArrays\Software\SampleCode32x32dR2\"/>
    </mc:Choice>
  </mc:AlternateContent>
  <bookViews>
    <workbookView xWindow="360" yWindow="375" windowWidth="18795" windowHeight="12015" tabRatio="865" activeTab="1"/>
  </bookViews>
  <sheets>
    <sheet name="EE_Datasheet" sheetId="36" r:id="rId1"/>
    <sheet name="4463771" sheetId="23" r:id="rId2"/>
  </sheets>
  <calcPr calcId="162913"/>
</workbook>
</file>

<file path=xl/calcChain.xml><?xml version="1.0" encoding="utf-8"?>
<calcChain xmlns="http://schemas.openxmlformats.org/spreadsheetml/2006/main">
  <c r="C30" i="23" l="1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C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C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C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C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C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C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C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C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C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C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C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R41" i="23"/>
  <c r="C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Q42" i="23"/>
  <c r="R42" i="23"/>
  <c r="C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R43" i="23"/>
  <c r="C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C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R45" i="23"/>
  <c r="C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R46" i="23"/>
  <c r="C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R47" i="23"/>
  <c r="C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R48" i="23"/>
  <c r="C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R49" i="23"/>
  <c r="C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C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R51" i="23"/>
  <c r="C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C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R53" i="23"/>
  <c r="C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R54" i="23"/>
  <c r="C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C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R56" i="23"/>
  <c r="C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R57" i="23"/>
  <c r="C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R58" i="23"/>
  <c r="C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R59" i="23"/>
  <c r="C60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R60" i="23"/>
  <c r="C61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R61" i="23"/>
  <c r="C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R62" i="23"/>
  <c r="C63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R63" i="23"/>
  <c r="C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R64" i="23"/>
  <c r="C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R65" i="23"/>
  <c r="C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R66" i="23"/>
  <c r="C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C68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R68" i="23"/>
  <c r="C69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C70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R70" i="23"/>
  <c r="C71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C72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C73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C74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R74" i="23"/>
  <c r="C75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C76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R76" i="23"/>
  <c r="C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R77" i="23"/>
  <c r="C78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C79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R79" i="23"/>
  <c r="C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R80" i="23"/>
  <c r="C81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R81" i="23"/>
  <c r="C82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R82" i="23"/>
  <c r="C83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R83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C85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R85" i="23"/>
  <c r="C86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R86" i="23"/>
  <c r="C87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C88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R88" i="23"/>
  <c r="C89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R89" i="23"/>
  <c r="C90" i="23"/>
  <c r="D90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R90" i="23"/>
  <c r="C91" i="23"/>
  <c r="D91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R91" i="23"/>
  <c r="C92" i="23"/>
  <c r="D92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R92" i="23"/>
  <c r="C93" i="23"/>
  <c r="D93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R93" i="23"/>
  <c r="C94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R94" i="23"/>
  <c r="C95" i="23"/>
  <c r="D95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R95" i="23"/>
  <c r="C96" i="23"/>
  <c r="D96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R96" i="23"/>
  <c r="C97" i="23"/>
  <c r="D97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R97" i="23"/>
  <c r="C98" i="23"/>
  <c r="D98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R98" i="23"/>
  <c r="C99" i="23"/>
  <c r="D99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R99" i="23"/>
  <c r="C100" i="23"/>
  <c r="D100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R100" i="23"/>
  <c r="C101" i="23"/>
  <c r="D101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R101" i="23"/>
  <c r="C102" i="23"/>
  <c r="D102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R102" i="23"/>
  <c r="C103" i="23"/>
  <c r="D103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R103" i="23"/>
  <c r="C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R104" i="23"/>
  <c r="C105" i="23"/>
  <c r="D105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R105" i="23"/>
  <c r="C106" i="23"/>
  <c r="D106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R106" i="23"/>
  <c r="C107" i="23"/>
  <c r="D107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R107" i="23"/>
  <c r="C108" i="23"/>
  <c r="D108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R108" i="23"/>
  <c r="C109" i="23"/>
  <c r="D109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R109" i="23"/>
  <c r="C110" i="23"/>
  <c r="D110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R110" i="23"/>
  <c r="C111" i="23"/>
  <c r="D111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R111" i="23"/>
  <c r="C112" i="23"/>
  <c r="D112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R112" i="23"/>
  <c r="C113" i="23"/>
  <c r="D113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R113" i="23"/>
  <c r="C114" i="23"/>
  <c r="D114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R114" i="23"/>
  <c r="C115" i="23"/>
  <c r="D115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R115" i="23"/>
  <c r="C116" i="23"/>
  <c r="D116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R116" i="23"/>
  <c r="C117" i="23"/>
  <c r="D117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R117" i="23"/>
  <c r="C118" i="23"/>
  <c r="D118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R118" i="23"/>
  <c r="C119" i="23"/>
  <c r="D119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R119" i="23"/>
  <c r="C120" i="23"/>
  <c r="D120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R120" i="23"/>
  <c r="C121" i="23"/>
  <c r="D121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R121" i="23"/>
  <c r="C122" i="23"/>
  <c r="D122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R122" i="23"/>
  <c r="C123" i="23"/>
  <c r="D123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R123" i="23"/>
  <c r="C124" i="23"/>
  <c r="D124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R124" i="23"/>
  <c r="C125" i="23"/>
  <c r="D125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R125" i="23"/>
  <c r="C126" i="23"/>
  <c r="D126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R126" i="23"/>
  <c r="C127" i="23"/>
  <c r="D127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R127" i="23"/>
  <c r="C128" i="23"/>
  <c r="D128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R128" i="23"/>
  <c r="C129" i="23"/>
  <c r="D129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R129" i="23"/>
  <c r="C130" i="23"/>
  <c r="D130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R130" i="23"/>
  <c r="C131" i="23"/>
  <c r="D131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R131" i="23"/>
  <c r="C132" i="23"/>
  <c r="D132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R132" i="23"/>
  <c r="C133" i="23"/>
  <c r="D133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R133" i="23"/>
  <c r="C134" i="23"/>
  <c r="D134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R134" i="23"/>
  <c r="C135" i="23"/>
  <c r="D135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R135" i="23"/>
  <c r="C136" i="23"/>
  <c r="D136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R136" i="23"/>
  <c r="C137" i="23"/>
  <c r="D137" i="23"/>
  <c r="E137" i="23"/>
  <c r="F137" i="23"/>
  <c r="G137" i="23"/>
  <c r="H137" i="23"/>
  <c r="I137" i="23"/>
  <c r="J137" i="23"/>
  <c r="K137" i="23"/>
  <c r="L137" i="23"/>
  <c r="M137" i="23"/>
  <c r="N137" i="23"/>
  <c r="O137" i="23"/>
  <c r="P137" i="23"/>
  <c r="Q137" i="23"/>
  <c r="R137" i="23"/>
  <c r="C138" i="23"/>
  <c r="D138" i="23"/>
  <c r="E138" i="23"/>
  <c r="F138" i="23"/>
  <c r="G138" i="23"/>
  <c r="H138" i="23"/>
  <c r="I138" i="23"/>
  <c r="J138" i="23"/>
  <c r="K138" i="23"/>
  <c r="L138" i="23"/>
  <c r="M138" i="23"/>
  <c r="N138" i="23"/>
  <c r="O138" i="23"/>
  <c r="P138" i="23"/>
  <c r="Q138" i="23"/>
  <c r="R138" i="23"/>
  <c r="C139" i="23"/>
  <c r="D139" i="23"/>
  <c r="E139" i="23"/>
  <c r="F139" i="23"/>
  <c r="G139" i="23"/>
  <c r="H139" i="23"/>
  <c r="I139" i="23"/>
  <c r="J139" i="23"/>
  <c r="K139" i="23"/>
  <c r="L139" i="23"/>
  <c r="M139" i="23"/>
  <c r="N139" i="23"/>
  <c r="O139" i="23"/>
  <c r="P139" i="23"/>
  <c r="Q139" i="23"/>
  <c r="R139" i="23"/>
  <c r="C140" i="23"/>
  <c r="D140" i="23"/>
  <c r="E140" i="23"/>
  <c r="F140" i="23"/>
  <c r="G140" i="23"/>
  <c r="H140" i="23"/>
  <c r="I140" i="23"/>
  <c r="J140" i="23"/>
  <c r="K140" i="23"/>
  <c r="L140" i="23"/>
  <c r="M140" i="23"/>
  <c r="N140" i="23"/>
  <c r="O140" i="23"/>
  <c r="P140" i="23"/>
  <c r="Q140" i="23"/>
  <c r="R140" i="23"/>
  <c r="C141" i="23"/>
  <c r="D141" i="23"/>
  <c r="E141" i="23"/>
  <c r="F141" i="23"/>
  <c r="G141" i="23"/>
  <c r="H141" i="23"/>
  <c r="I141" i="23"/>
  <c r="J141" i="23"/>
  <c r="K141" i="23"/>
  <c r="L141" i="23"/>
  <c r="M141" i="23"/>
  <c r="N141" i="23"/>
  <c r="O141" i="23"/>
  <c r="P141" i="23"/>
  <c r="Q141" i="23"/>
  <c r="R141" i="23"/>
  <c r="C142" i="23"/>
  <c r="D142" i="23"/>
  <c r="E142" i="23"/>
  <c r="F142" i="23"/>
  <c r="G142" i="23"/>
  <c r="H142" i="23"/>
  <c r="I142" i="23"/>
  <c r="J142" i="23"/>
  <c r="K142" i="23"/>
  <c r="L142" i="23"/>
  <c r="M142" i="23"/>
  <c r="N142" i="23"/>
  <c r="O142" i="23"/>
  <c r="P142" i="23"/>
  <c r="Q142" i="23"/>
  <c r="R142" i="23"/>
  <c r="C143" i="23"/>
  <c r="D143" i="23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R143" i="23"/>
  <c r="C144" i="23"/>
  <c r="D144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R144" i="23"/>
  <c r="C145" i="23"/>
  <c r="D145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R145" i="23"/>
  <c r="C146" i="23"/>
  <c r="D146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R146" i="23"/>
  <c r="C147" i="23"/>
  <c r="D147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R147" i="23"/>
  <c r="C148" i="23"/>
  <c r="D148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R148" i="23"/>
  <c r="C149" i="23"/>
  <c r="D149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R149" i="23"/>
  <c r="C150" i="23"/>
  <c r="D150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R150" i="23"/>
  <c r="C151" i="23"/>
  <c r="D151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R151" i="23"/>
  <c r="C152" i="23"/>
  <c r="D152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R152" i="23"/>
  <c r="C153" i="23"/>
  <c r="D153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R153" i="23"/>
  <c r="C154" i="23"/>
  <c r="D154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R154" i="23"/>
  <c r="C155" i="23"/>
  <c r="D155" i="23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R155" i="23"/>
  <c r="C156" i="23"/>
  <c r="D156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R156" i="23"/>
  <c r="C157" i="23"/>
  <c r="D157" i="23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R157" i="23"/>
  <c r="C158" i="23"/>
  <c r="D158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R158" i="23"/>
  <c r="C159" i="23"/>
  <c r="D159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R159" i="23"/>
  <c r="C160" i="23"/>
  <c r="D160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R160" i="23"/>
  <c r="C161" i="23"/>
  <c r="D161" i="23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R161" i="23"/>
  <c r="C162" i="23"/>
  <c r="D162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R162" i="23"/>
  <c r="C163" i="23"/>
  <c r="D163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R163" i="23"/>
  <c r="C164" i="23"/>
  <c r="D164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R164" i="23"/>
  <c r="C165" i="23"/>
  <c r="D165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R165" i="23"/>
  <c r="C166" i="23"/>
  <c r="D166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R166" i="23"/>
  <c r="C167" i="23"/>
  <c r="D167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R167" i="23"/>
  <c r="C168" i="23"/>
  <c r="D168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R168" i="23"/>
  <c r="C169" i="23"/>
  <c r="D169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R169" i="23"/>
  <c r="C170" i="23"/>
  <c r="D170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R170" i="23"/>
  <c r="C171" i="23"/>
  <c r="D171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R171" i="23"/>
  <c r="C172" i="23"/>
  <c r="D172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R172" i="23"/>
  <c r="C173" i="23"/>
  <c r="D173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R173" i="23"/>
  <c r="C174" i="23"/>
  <c r="D174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R174" i="23"/>
  <c r="C175" i="23"/>
  <c r="D175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R175" i="23"/>
  <c r="C176" i="23"/>
  <c r="D176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R176" i="23"/>
  <c r="C177" i="23"/>
  <c r="D177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R177" i="23"/>
  <c r="C178" i="23"/>
  <c r="D178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R178" i="23"/>
  <c r="C179" i="23"/>
  <c r="D179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R179" i="23"/>
  <c r="C180" i="23"/>
  <c r="D180" i="23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R180" i="23"/>
  <c r="C181" i="23"/>
  <c r="D181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R181" i="23"/>
  <c r="C182" i="23"/>
  <c r="D182" i="23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R182" i="23"/>
  <c r="C183" i="23"/>
  <c r="D183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R183" i="23"/>
  <c r="C184" i="23"/>
  <c r="D184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R184" i="23"/>
  <c r="C185" i="23"/>
  <c r="D185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R185" i="23"/>
  <c r="C186" i="23"/>
  <c r="D186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R186" i="23"/>
  <c r="C187" i="23"/>
  <c r="D187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R187" i="23"/>
  <c r="C188" i="23"/>
  <c r="D188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R188" i="23"/>
  <c r="C189" i="23"/>
  <c r="D189" i="23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R189" i="23"/>
  <c r="C190" i="23"/>
  <c r="D190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R190" i="23"/>
  <c r="C191" i="23"/>
  <c r="D191" i="23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R191" i="23"/>
  <c r="C192" i="23"/>
  <c r="D192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R192" i="23"/>
  <c r="C193" i="23"/>
  <c r="D193" i="23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R193" i="23"/>
  <c r="C194" i="23"/>
  <c r="D194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R194" i="23"/>
  <c r="C195" i="23"/>
  <c r="D195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R195" i="23"/>
  <c r="C196" i="23"/>
  <c r="D196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R196" i="23"/>
  <c r="C197" i="23"/>
  <c r="D197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R197" i="23"/>
  <c r="C198" i="23"/>
  <c r="D198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R198" i="23"/>
  <c r="C199" i="23"/>
  <c r="D199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R199" i="23"/>
  <c r="C200" i="23"/>
  <c r="D200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R200" i="23"/>
  <c r="C201" i="23"/>
  <c r="D201" i="23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R201" i="23"/>
  <c r="C202" i="23"/>
  <c r="D202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R202" i="23"/>
  <c r="C203" i="23"/>
  <c r="D203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R203" i="23"/>
  <c r="C204" i="23"/>
  <c r="D204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R204" i="23"/>
  <c r="C205" i="23"/>
  <c r="D205" i="23"/>
  <c r="E205" i="23"/>
  <c r="F205" i="23"/>
  <c r="G205" i="23"/>
  <c r="H205" i="23"/>
  <c r="I205" i="23"/>
  <c r="J205" i="23"/>
  <c r="K205" i="23"/>
  <c r="L205" i="23"/>
  <c r="M205" i="23"/>
  <c r="N205" i="23"/>
  <c r="O205" i="23"/>
  <c r="P205" i="23"/>
  <c r="Q205" i="23"/>
  <c r="R205" i="23"/>
  <c r="C206" i="23"/>
  <c r="D206" i="23"/>
  <c r="E206" i="23"/>
  <c r="F206" i="23"/>
  <c r="G206" i="23"/>
  <c r="H206" i="23"/>
  <c r="I206" i="23"/>
  <c r="J206" i="23"/>
  <c r="K206" i="23"/>
  <c r="L206" i="23"/>
  <c r="M206" i="23"/>
  <c r="N206" i="23"/>
  <c r="O206" i="23"/>
  <c r="P206" i="23"/>
  <c r="Q206" i="23"/>
  <c r="R206" i="23"/>
  <c r="C207" i="23"/>
  <c r="D207" i="23"/>
  <c r="E207" i="23"/>
  <c r="F207" i="23"/>
  <c r="G207" i="23"/>
  <c r="H207" i="23"/>
  <c r="I207" i="23"/>
  <c r="J207" i="23"/>
  <c r="K207" i="23"/>
  <c r="L207" i="23"/>
  <c r="M207" i="23"/>
  <c r="N207" i="23"/>
  <c r="O207" i="23"/>
  <c r="P207" i="23"/>
  <c r="Q207" i="23"/>
  <c r="R207" i="23"/>
  <c r="C208" i="23"/>
  <c r="D208" i="23"/>
  <c r="E208" i="23"/>
  <c r="F208" i="23"/>
  <c r="G208" i="23"/>
  <c r="H208" i="23"/>
  <c r="I208" i="23"/>
  <c r="J208" i="23"/>
  <c r="K208" i="23"/>
  <c r="L208" i="23"/>
  <c r="M208" i="23"/>
  <c r="N208" i="23"/>
  <c r="O208" i="23"/>
  <c r="P208" i="23"/>
  <c r="Q208" i="23"/>
  <c r="R208" i="23"/>
  <c r="C209" i="23"/>
  <c r="D209" i="23"/>
  <c r="E209" i="23"/>
  <c r="F209" i="23"/>
  <c r="G209" i="23"/>
  <c r="H209" i="23"/>
  <c r="I209" i="23"/>
  <c r="J209" i="23"/>
  <c r="K209" i="23"/>
  <c r="L209" i="23"/>
  <c r="M209" i="23"/>
  <c r="N209" i="23"/>
  <c r="O209" i="23"/>
  <c r="P209" i="23"/>
  <c r="Q209" i="23"/>
  <c r="R209" i="23"/>
  <c r="C210" i="23"/>
  <c r="D210" i="23"/>
  <c r="E210" i="23"/>
  <c r="F210" i="23"/>
  <c r="G210" i="23"/>
  <c r="H210" i="23"/>
  <c r="I210" i="23"/>
  <c r="J210" i="23"/>
  <c r="K210" i="23"/>
  <c r="L210" i="23"/>
  <c r="M210" i="23"/>
  <c r="N210" i="23"/>
  <c r="O210" i="23"/>
  <c r="P210" i="23"/>
  <c r="Q210" i="23"/>
  <c r="R210" i="23"/>
  <c r="C211" i="23"/>
  <c r="D211" i="23"/>
  <c r="E211" i="23"/>
  <c r="F211" i="23"/>
  <c r="G211" i="23"/>
  <c r="H211" i="23"/>
  <c r="I211" i="23"/>
  <c r="J211" i="23"/>
  <c r="K211" i="23"/>
  <c r="L211" i="23"/>
  <c r="M211" i="23"/>
  <c r="N211" i="23"/>
  <c r="O211" i="23"/>
  <c r="P211" i="23"/>
  <c r="Q211" i="23"/>
  <c r="R211" i="23"/>
  <c r="C212" i="23"/>
  <c r="D212" i="23"/>
  <c r="E212" i="23"/>
  <c r="F212" i="23"/>
  <c r="G212" i="23"/>
  <c r="H212" i="23"/>
  <c r="I212" i="23"/>
  <c r="J212" i="23"/>
  <c r="K212" i="23"/>
  <c r="L212" i="23"/>
  <c r="M212" i="23"/>
  <c r="N212" i="23"/>
  <c r="O212" i="23"/>
  <c r="P212" i="23"/>
  <c r="Q212" i="23"/>
  <c r="R212" i="23"/>
  <c r="C213" i="23"/>
  <c r="D213" i="23"/>
  <c r="E213" i="23"/>
  <c r="F213" i="23"/>
  <c r="G213" i="23"/>
  <c r="H213" i="23"/>
  <c r="I213" i="23"/>
  <c r="J213" i="23"/>
  <c r="K213" i="23"/>
  <c r="L213" i="23"/>
  <c r="M213" i="23"/>
  <c r="N213" i="23"/>
  <c r="O213" i="23"/>
  <c r="P213" i="23"/>
  <c r="Q213" i="23"/>
  <c r="R213" i="23"/>
  <c r="C214" i="23"/>
  <c r="D214" i="23"/>
  <c r="E214" i="23"/>
  <c r="F214" i="23"/>
  <c r="G214" i="23"/>
  <c r="H214" i="23"/>
  <c r="I214" i="23"/>
  <c r="J214" i="23"/>
  <c r="K214" i="23"/>
  <c r="L214" i="23"/>
  <c r="M214" i="23"/>
  <c r="N214" i="23"/>
  <c r="O214" i="23"/>
  <c r="P214" i="23"/>
  <c r="Q214" i="23"/>
  <c r="R214" i="23"/>
  <c r="C215" i="23"/>
  <c r="D215" i="23"/>
  <c r="E215" i="23"/>
  <c r="F215" i="23"/>
  <c r="G215" i="23"/>
  <c r="H215" i="23"/>
  <c r="I215" i="23"/>
  <c r="J215" i="23"/>
  <c r="K215" i="23"/>
  <c r="L215" i="23"/>
  <c r="M215" i="23"/>
  <c r="N215" i="23"/>
  <c r="O215" i="23"/>
  <c r="P215" i="23"/>
  <c r="Q215" i="23"/>
  <c r="R215" i="23"/>
  <c r="C216" i="23"/>
  <c r="D216" i="23"/>
  <c r="E216" i="23"/>
  <c r="F216" i="23"/>
  <c r="G216" i="23"/>
  <c r="H216" i="23"/>
  <c r="I216" i="23"/>
  <c r="J216" i="23"/>
  <c r="K216" i="23"/>
  <c r="L216" i="23"/>
  <c r="M216" i="23"/>
  <c r="N216" i="23"/>
  <c r="O216" i="23"/>
  <c r="P216" i="23"/>
  <c r="Q216" i="23"/>
  <c r="R216" i="23"/>
  <c r="C217" i="23"/>
  <c r="D217" i="23"/>
  <c r="E217" i="23"/>
  <c r="F217" i="23"/>
  <c r="G217" i="23"/>
  <c r="H217" i="23"/>
  <c r="I217" i="23"/>
  <c r="J217" i="23"/>
  <c r="K217" i="23"/>
  <c r="L217" i="23"/>
  <c r="M217" i="23"/>
  <c r="N217" i="23"/>
  <c r="O217" i="23"/>
  <c r="P217" i="23"/>
  <c r="Q217" i="23"/>
  <c r="R217" i="23"/>
  <c r="C218" i="23"/>
  <c r="D218" i="23"/>
  <c r="E218" i="23"/>
  <c r="F218" i="23"/>
  <c r="G218" i="23"/>
  <c r="H218" i="23"/>
  <c r="I218" i="23"/>
  <c r="J218" i="23"/>
  <c r="K218" i="23"/>
  <c r="L218" i="23"/>
  <c r="M218" i="23"/>
  <c r="N218" i="23"/>
  <c r="O218" i="23"/>
  <c r="P218" i="23"/>
  <c r="Q218" i="23"/>
  <c r="R218" i="23"/>
  <c r="C219" i="23"/>
  <c r="D219" i="23"/>
  <c r="E219" i="23"/>
  <c r="F219" i="23"/>
  <c r="G219" i="23"/>
  <c r="H219" i="23"/>
  <c r="I219" i="23"/>
  <c r="J219" i="23"/>
  <c r="K219" i="23"/>
  <c r="L219" i="23"/>
  <c r="M219" i="23"/>
  <c r="N219" i="23"/>
  <c r="O219" i="23"/>
  <c r="P219" i="23"/>
  <c r="Q219" i="23"/>
  <c r="R219" i="23"/>
  <c r="C220" i="23"/>
  <c r="D220" i="23"/>
  <c r="E220" i="23"/>
  <c r="F220" i="23"/>
  <c r="G220" i="23"/>
  <c r="H220" i="23"/>
  <c r="I220" i="23"/>
  <c r="J220" i="23"/>
  <c r="K220" i="23"/>
  <c r="L220" i="23"/>
  <c r="M220" i="23"/>
  <c r="N220" i="23"/>
  <c r="O220" i="23"/>
  <c r="P220" i="23"/>
  <c r="Q220" i="23"/>
  <c r="R220" i="23"/>
  <c r="C221" i="23"/>
  <c r="D221" i="23"/>
  <c r="E221" i="23"/>
  <c r="F221" i="23"/>
  <c r="G221" i="23"/>
  <c r="H221" i="23"/>
  <c r="I221" i="23"/>
  <c r="J221" i="23"/>
  <c r="K221" i="23"/>
  <c r="L221" i="23"/>
  <c r="M221" i="23"/>
  <c r="N221" i="23"/>
  <c r="O221" i="23"/>
  <c r="P221" i="23"/>
  <c r="Q221" i="23"/>
  <c r="R221" i="23"/>
  <c r="C222" i="23"/>
  <c r="D222" i="23"/>
  <c r="E222" i="23"/>
  <c r="F222" i="23"/>
  <c r="G222" i="23"/>
  <c r="H222" i="23"/>
  <c r="I222" i="23"/>
  <c r="J222" i="23"/>
  <c r="K222" i="23"/>
  <c r="L222" i="23"/>
  <c r="M222" i="23"/>
  <c r="N222" i="23"/>
  <c r="O222" i="23"/>
  <c r="P222" i="23"/>
  <c r="Q222" i="23"/>
  <c r="R222" i="23"/>
  <c r="C223" i="23"/>
  <c r="D223" i="23"/>
  <c r="E223" i="23"/>
  <c r="F223" i="23"/>
  <c r="G223" i="23"/>
  <c r="H223" i="23"/>
  <c r="I223" i="23"/>
  <c r="J223" i="23"/>
  <c r="K223" i="23"/>
  <c r="L223" i="23"/>
  <c r="M223" i="23"/>
  <c r="N223" i="23"/>
  <c r="O223" i="23"/>
  <c r="P223" i="23"/>
  <c r="Q223" i="23"/>
  <c r="R223" i="23"/>
  <c r="C224" i="23"/>
  <c r="D224" i="23"/>
  <c r="E224" i="23"/>
  <c r="F224" i="23"/>
  <c r="G224" i="23"/>
  <c r="H224" i="23"/>
  <c r="I224" i="23"/>
  <c r="J224" i="23"/>
  <c r="K224" i="23"/>
  <c r="L224" i="23"/>
  <c r="M224" i="23"/>
  <c r="N224" i="23"/>
  <c r="O224" i="23"/>
  <c r="P224" i="23"/>
  <c r="Q224" i="23"/>
  <c r="R224" i="23"/>
  <c r="C225" i="23"/>
  <c r="D225" i="23"/>
  <c r="E225" i="23"/>
  <c r="F225" i="23"/>
  <c r="G225" i="23"/>
  <c r="H225" i="23"/>
  <c r="I225" i="23"/>
  <c r="J225" i="23"/>
  <c r="K225" i="23"/>
  <c r="L225" i="23"/>
  <c r="M225" i="23"/>
  <c r="N225" i="23"/>
  <c r="O225" i="23"/>
  <c r="P225" i="23"/>
  <c r="Q225" i="23"/>
  <c r="R225" i="23"/>
  <c r="C226" i="23"/>
  <c r="D226" i="23"/>
  <c r="E226" i="23"/>
  <c r="F226" i="23"/>
  <c r="G226" i="23"/>
  <c r="H226" i="23"/>
  <c r="I226" i="23"/>
  <c r="J226" i="23"/>
  <c r="K226" i="23"/>
  <c r="L226" i="23"/>
  <c r="M226" i="23"/>
  <c r="N226" i="23"/>
  <c r="O226" i="23"/>
  <c r="P226" i="23"/>
  <c r="Q226" i="23"/>
  <c r="R226" i="23"/>
  <c r="C227" i="23"/>
  <c r="D227" i="23"/>
  <c r="E227" i="23"/>
  <c r="F227" i="23"/>
  <c r="G227" i="23"/>
  <c r="H227" i="23"/>
  <c r="I227" i="23"/>
  <c r="J227" i="23"/>
  <c r="K227" i="23"/>
  <c r="L227" i="23"/>
  <c r="M227" i="23"/>
  <c r="N227" i="23"/>
  <c r="O227" i="23"/>
  <c r="P227" i="23"/>
  <c r="Q227" i="23"/>
  <c r="R227" i="23"/>
  <c r="C228" i="23"/>
  <c r="D228" i="23"/>
  <c r="E228" i="23"/>
  <c r="F228" i="23"/>
  <c r="G228" i="23"/>
  <c r="H228" i="23"/>
  <c r="I228" i="23"/>
  <c r="J228" i="23"/>
  <c r="K228" i="23"/>
  <c r="L228" i="23"/>
  <c r="M228" i="23"/>
  <c r="N228" i="23"/>
  <c r="O228" i="23"/>
  <c r="P228" i="23"/>
  <c r="Q228" i="23"/>
  <c r="R228" i="23"/>
  <c r="C229" i="23"/>
  <c r="D229" i="23"/>
  <c r="E229" i="23"/>
  <c r="F229" i="23"/>
  <c r="G229" i="23"/>
  <c r="H229" i="23"/>
  <c r="I229" i="23"/>
  <c r="J229" i="23"/>
  <c r="K229" i="23"/>
  <c r="L229" i="23"/>
  <c r="M229" i="23"/>
  <c r="N229" i="23"/>
  <c r="O229" i="23"/>
  <c r="P229" i="23"/>
  <c r="Q229" i="23"/>
  <c r="R229" i="23"/>
  <c r="C230" i="23"/>
  <c r="D230" i="23"/>
  <c r="E230" i="23"/>
  <c r="F230" i="23"/>
  <c r="G230" i="23"/>
  <c r="H230" i="23"/>
  <c r="I230" i="23"/>
  <c r="J230" i="23"/>
  <c r="K230" i="23"/>
  <c r="L230" i="23"/>
  <c r="M230" i="23"/>
  <c r="N230" i="23"/>
  <c r="O230" i="23"/>
  <c r="P230" i="23"/>
  <c r="Q230" i="23"/>
  <c r="R230" i="23"/>
  <c r="C231" i="23"/>
  <c r="D231" i="23"/>
  <c r="E231" i="23"/>
  <c r="F231" i="23"/>
  <c r="G231" i="23"/>
  <c r="H231" i="23"/>
  <c r="I231" i="23"/>
  <c r="J231" i="23"/>
  <c r="K231" i="23"/>
  <c r="L231" i="23"/>
  <c r="M231" i="23"/>
  <c r="N231" i="23"/>
  <c r="O231" i="23"/>
  <c r="P231" i="23"/>
  <c r="Q231" i="23"/>
  <c r="R231" i="23"/>
  <c r="C232" i="23"/>
  <c r="D232" i="23"/>
  <c r="E232" i="23"/>
  <c r="F232" i="23"/>
  <c r="G232" i="23"/>
  <c r="H232" i="23"/>
  <c r="I232" i="23"/>
  <c r="J232" i="23"/>
  <c r="K232" i="23"/>
  <c r="L232" i="23"/>
  <c r="M232" i="23"/>
  <c r="N232" i="23"/>
  <c r="O232" i="23"/>
  <c r="P232" i="23"/>
  <c r="Q232" i="23"/>
  <c r="R232" i="23"/>
  <c r="C233" i="23"/>
  <c r="D233" i="23"/>
  <c r="E233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R233" i="23"/>
  <c r="C234" i="23"/>
  <c r="D234" i="23"/>
  <c r="E234" i="23"/>
  <c r="F234" i="23"/>
  <c r="G234" i="23"/>
  <c r="H234" i="23"/>
  <c r="I234" i="23"/>
  <c r="J234" i="23"/>
  <c r="K234" i="23"/>
  <c r="L234" i="23"/>
  <c r="M234" i="23"/>
  <c r="N234" i="23"/>
  <c r="O234" i="23"/>
  <c r="P234" i="23"/>
  <c r="Q234" i="23"/>
  <c r="R234" i="23"/>
  <c r="C235" i="23"/>
  <c r="D235" i="23"/>
  <c r="E235" i="23"/>
  <c r="F235" i="23"/>
  <c r="G235" i="23"/>
  <c r="H235" i="23"/>
  <c r="I235" i="23"/>
  <c r="J235" i="23"/>
  <c r="K235" i="23"/>
  <c r="L235" i="23"/>
  <c r="M235" i="23"/>
  <c r="N235" i="23"/>
  <c r="O235" i="23"/>
  <c r="P235" i="23"/>
  <c r="Q235" i="23"/>
  <c r="R235" i="23"/>
  <c r="C236" i="23"/>
  <c r="D236" i="23"/>
  <c r="E236" i="23"/>
  <c r="F236" i="23"/>
  <c r="G236" i="23"/>
  <c r="H236" i="23"/>
  <c r="I236" i="23"/>
  <c r="J236" i="23"/>
  <c r="K236" i="23"/>
  <c r="L236" i="23"/>
  <c r="M236" i="23"/>
  <c r="N236" i="23"/>
  <c r="O236" i="23"/>
  <c r="P236" i="23"/>
  <c r="Q236" i="23"/>
  <c r="R236" i="23"/>
  <c r="C237" i="23"/>
  <c r="D237" i="23"/>
  <c r="E237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R237" i="23"/>
  <c r="C238" i="23"/>
  <c r="D238" i="23"/>
  <c r="E238" i="23"/>
  <c r="F238" i="23"/>
  <c r="G238" i="23"/>
  <c r="H238" i="23"/>
  <c r="I238" i="23"/>
  <c r="J238" i="23"/>
  <c r="K238" i="23"/>
  <c r="L238" i="23"/>
  <c r="M238" i="23"/>
  <c r="N238" i="23"/>
  <c r="O238" i="23"/>
  <c r="P238" i="23"/>
  <c r="Q238" i="23"/>
  <c r="R238" i="23"/>
  <c r="C239" i="23"/>
  <c r="D239" i="23"/>
  <c r="E239" i="23"/>
  <c r="F239" i="23"/>
  <c r="G239" i="23"/>
  <c r="H239" i="23"/>
  <c r="I239" i="23"/>
  <c r="J239" i="23"/>
  <c r="K239" i="23"/>
  <c r="L239" i="23"/>
  <c r="M239" i="23"/>
  <c r="N239" i="23"/>
  <c r="O239" i="23"/>
  <c r="P239" i="23"/>
  <c r="Q239" i="23"/>
  <c r="R239" i="23"/>
  <c r="C240" i="23"/>
  <c r="D240" i="23"/>
  <c r="E240" i="23"/>
  <c r="F240" i="23"/>
  <c r="G240" i="23"/>
  <c r="H240" i="23"/>
  <c r="I240" i="23"/>
  <c r="J240" i="23"/>
  <c r="K240" i="23"/>
  <c r="L240" i="23"/>
  <c r="M240" i="23"/>
  <c r="N240" i="23"/>
  <c r="O240" i="23"/>
  <c r="P240" i="23"/>
  <c r="Q240" i="23"/>
  <c r="R240" i="23"/>
  <c r="C241" i="23"/>
  <c r="D241" i="23"/>
  <c r="E241" i="23"/>
  <c r="F241" i="23"/>
  <c r="G241" i="23"/>
  <c r="H241" i="23"/>
  <c r="I241" i="23"/>
  <c r="J241" i="23"/>
  <c r="K241" i="23"/>
  <c r="L241" i="23"/>
  <c r="M241" i="23"/>
  <c r="N241" i="23"/>
  <c r="O241" i="23"/>
  <c r="P241" i="23"/>
  <c r="Q241" i="23"/>
  <c r="R241" i="23"/>
  <c r="C242" i="23"/>
  <c r="D242" i="23"/>
  <c r="E242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R242" i="23"/>
  <c r="C243" i="23"/>
  <c r="D243" i="23"/>
  <c r="E243" i="23"/>
  <c r="F243" i="23"/>
  <c r="G243" i="23"/>
  <c r="H243" i="23"/>
  <c r="I243" i="23"/>
  <c r="J243" i="23"/>
  <c r="K243" i="23"/>
  <c r="L243" i="23"/>
  <c r="M243" i="23"/>
  <c r="N243" i="23"/>
  <c r="O243" i="23"/>
  <c r="P243" i="23"/>
  <c r="Q243" i="23"/>
  <c r="R243" i="23"/>
  <c r="C244" i="23"/>
  <c r="D244" i="23"/>
  <c r="E244" i="23"/>
  <c r="F244" i="23"/>
  <c r="G244" i="23"/>
  <c r="H244" i="23"/>
  <c r="I244" i="23"/>
  <c r="J244" i="23"/>
  <c r="K244" i="23"/>
  <c r="L244" i="23"/>
  <c r="M244" i="23"/>
  <c r="N244" i="23"/>
  <c r="O244" i="23"/>
  <c r="P244" i="23"/>
  <c r="Q244" i="23"/>
  <c r="R244" i="23"/>
  <c r="C245" i="23"/>
  <c r="D245" i="23"/>
  <c r="E245" i="23"/>
  <c r="F245" i="23"/>
  <c r="G245" i="23"/>
  <c r="H245" i="23"/>
  <c r="I245" i="23"/>
  <c r="J245" i="23"/>
  <c r="K245" i="23"/>
  <c r="L245" i="23"/>
  <c r="M245" i="23"/>
  <c r="N245" i="23"/>
  <c r="O245" i="23"/>
  <c r="P245" i="23"/>
  <c r="Q245" i="23"/>
  <c r="R245" i="23"/>
  <c r="C246" i="23"/>
  <c r="D246" i="23"/>
  <c r="E246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R246" i="23"/>
  <c r="C247" i="23"/>
  <c r="D247" i="23"/>
  <c r="E247" i="23"/>
  <c r="F247" i="23"/>
  <c r="G247" i="23"/>
  <c r="H247" i="23"/>
  <c r="I247" i="23"/>
  <c r="J247" i="23"/>
  <c r="K247" i="23"/>
  <c r="L247" i="23"/>
  <c r="M247" i="23"/>
  <c r="N247" i="23"/>
  <c r="O247" i="23"/>
  <c r="P247" i="23"/>
  <c r="Q247" i="23"/>
  <c r="R247" i="23"/>
  <c r="C248" i="23"/>
  <c r="D248" i="23"/>
  <c r="E248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R248" i="23"/>
  <c r="C249" i="23"/>
  <c r="D249" i="23"/>
  <c r="E249" i="23"/>
  <c r="F249" i="23"/>
  <c r="G249" i="23"/>
  <c r="H249" i="23"/>
  <c r="I249" i="23"/>
  <c r="J249" i="23"/>
  <c r="K249" i="23"/>
  <c r="L249" i="23"/>
  <c r="M249" i="23"/>
  <c r="N249" i="23"/>
  <c r="O249" i="23"/>
  <c r="P249" i="23"/>
  <c r="Q249" i="23"/>
  <c r="R249" i="23"/>
  <c r="C250" i="23"/>
  <c r="D250" i="23"/>
  <c r="E250" i="23"/>
  <c r="F250" i="23"/>
  <c r="G250" i="23"/>
  <c r="H250" i="23"/>
  <c r="I250" i="23"/>
  <c r="J250" i="23"/>
  <c r="K250" i="23"/>
  <c r="L250" i="23"/>
  <c r="M250" i="23"/>
  <c r="N250" i="23"/>
  <c r="O250" i="23"/>
  <c r="P250" i="23"/>
  <c r="Q250" i="23"/>
  <c r="R250" i="23"/>
  <c r="C251" i="23"/>
  <c r="D251" i="23"/>
  <c r="E251" i="23"/>
  <c r="F251" i="23"/>
  <c r="G251" i="23"/>
  <c r="H251" i="23"/>
  <c r="I251" i="23"/>
  <c r="J251" i="23"/>
  <c r="K251" i="23"/>
  <c r="L251" i="23"/>
  <c r="M251" i="23"/>
  <c r="N251" i="23"/>
  <c r="O251" i="23"/>
  <c r="P251" i="23"/>
  <c r="Q251" i="23"/>
  <c r="R251" i="23"/>
  <c r="C252" i="23"/>
  <c r="D252" i="23"/>
  <c r="E252" i="23"/>
  <c r="F252" i="23"/>
  <c r="G252" i="23"/>
  <c r="H252" i="23"/>
  <c r="I252" i="23"/>
  <c r="J252" i="23"/>
  <c r="K252" i="23"/>
  <c r="L252" i="23"/>
  <c r="M252" i="23"/>
  <c r="N252" i="23"/>
  <c r="O252" i="23"/>
  <c r="P252" i="23"/>
  <c r="Q252" i="23"/>
  <c r="R252" i="23"/>
  <c r="C253" i="23"/>
  <c r="D253" i="23"/>
  <c r="E253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R253" i="23"/>
  <c r="C254" i="23"/>
  <c r="D254" i="23"/>
  <c r="E254" i="23"/>
  <c r="F254" i="23"/>
  <c r="G254" i="23"/>
  <c r="H254" i="23"/>
  <c r="I254" i="23"/>
  <c r="J254" i="23"/>
  <c r="K254" i="23"/>
  <c r="L254" i="23"/>
  <c r="M254" i="23"/>
  <c r="N254" i="23"/>
  <c r="O254" i="23"/>
  <c r="P254" i="23"/>
  <c r="Q254" i="23"/>
  <c r="R254" i="23"/>
  <c r="C255" i="23"/>
  <c r="D255" i="23"/>
  <c r="E255" i="23"/>
  <c r="F255" i="23"/>
  <c r="G255" i="23"/>
  <c r="H255" i="23"/>
  <c r="I255" i="23"/>
  <c r="J255" i="23"/>
  <c r="K255" i="23"/>
  <c r="L255" i="23"/>
  <c r="M255" i="23"/>
  <c r="N255" i="23"/>
  <c r="O255" i="23"/>
  <c r="P255" i="23"/>
  <c r="Q255" i="23"/>
  <c r="R255" i="23"/>
  <c r="C256" i="23"/>
  <c r="D256" i="23"/>
  <c r="E256" i="23"/>
  <c r="F256" i="23"/>
  <c r="G256" i="23"/>
  <c r="H256" i="23"/>
  <c r="I256" i="23"/>
  <c r="J256" i="23"/>
  <c r="K256" i="23"/>
  <c r="L256" i="23"/>
  <c r="M256" i="23"/>
  <c r="N256" i="23"/>
  <c r="O256" i="23"/>
  <c r="P256" i="23"/>
  <c r="Q256" i="23"/>
  <c r="R256" i="23"/>
  <c r="C257" i="23"/>
  <c r="D257" i="23"/>
  <c r="E257" i="23"/>
  <c r="F257" i="23"/>
  <c r="G257" i="23"/>
  <c r="H257" i="23"/>
  <c r="I257" i="23"/>
  <c r="J257" i="23"/>
  <c r="K257" i="23"/>
  <c r="L257" i="23"/>
  <c r="M257" i="23"/>
  <c r="N257" i="23"/>
  <c r="O257" i="23"/>
  <c r="P257" i="23"/>
  <c r="Q257" i="23"/>
  <c r="R257" i="23"/>
  <c r="C258" i="23"/>
  <c r="D258" i="23"/>
  <c r="E258" i="23"/>
  <c r="F258" i="23"/>
  <c r="G258" i="23"/>
  <c r="H258" i="23"/>
  <c r="I258" i="23"/>
  <c r="J258" i="23"/>
  <c r="K258" i="23"/>
  <c r="L258" i="23"/>
  <c r="M258" i="23"/>
  <c r="N258" i="23"/>
  <c r="O258" i="23"/>
  <c r="P258" i="23"/>
  <c r="Q258" i="23"/>
  <c r="R258" i="23"/>
  <c r="C259" i="23"/>
  <c r="D259" i="23"/>
  <c r="E259" i="23"/>
  <c r="F259" i="23"/>
  <c r="G259" i="23"/>
  <c r="H259" i="23"/>
  <c r="I259" i="23"/>
  <c r="J259" i="23"/>
  <c r="K259" i="23"/>
  <c r="L259" i="23"/>
  <c r="M259" i="23"/>
  <c r="N259" i="23"/>
  <c r="O259" i="23"/>
  <c r="P259" i="23"/>
  <c r="Q259" i="23"/>
  <c r="R259" i="23"/>
  <c r="C260" i="23"/>
  <c r="D260" i="23"/>
  <c r="E260" i="23"/>
  <c r="F260" i="23"/>
  <c r="G260" i="23"/>
  <c r="H260" i="23"/>
  <c r="I260" i="23"/>
  <c r="J260" i="23"/>
  <c r="K260" i="23"/>
  <c r="L260" i="23"/>
  <c r="M260" i="23"/>
  <c r="N260" i="23"/>
  <c r="O260" i="23"/>
  <c r="P260" i="23"/>
  <c r="Q260" i="23"/>
  <c r="R260" i="23"/>
  <c r="C261" i="23"/>
  <c r="D261" i="23"/>
  <c r="E261" i="23"/>
  <c r="F261" i="23"/>
  <c r="G261" i="23"/>
  <c r="H261" i="23"/>
  <c r="I261" i="23"/>
  <c r="J261" i="23"/>
  <c r="K261" i="23"/>
  <c r="L261" i="23"/>
  <c r="M261" i="23"/>
  <c r="N261" i="23"/>
  <c r="O261" i="23"/>
  <c r="P261" i="23"/>
  <c r="Q261" i="23"/>
  <c r="R261" i="23"/>
  <c r="C262" i="23"/>
  <c r="D262" i="23"/>
  <c r="E262" i="23"/>
  <c r="F262" i="23"/>
  <c r="G262" i="23"/>
  <c r="H262" i="23"/>
  <c r="I262" i="23"/>
  <c r="J262" i="23"/>
  <c r="K262" i="23"/>
  <c r="L262" i="23"/>
  <c r="M262" i="23"/>
  <c r="N262" i="23"/>
  <c r="O262" i="23"/>
  <c r="P262" i="23"/>
  <c r="Q262" i="23"/>
  <c r="R262" i="23"/>
  <c r="C263" i="23"/>
  <c r="D263" i="23"/>
  <c r="E263" i="23"/>
  <c r="F263" i="23"/>
  <c r="G263" i="23"/>
  <c r="H263" i="23"/>
  <c r="I263" i="23"/>
  <c r="J263" i="23"/>
  <c r="K263" i="23"/>
  <c r="L263" i="23"/>
  <c r="M263" i="23"/>
  <c r="N263" i="23"/>
  <c r="O263" i="23"/>
  <c r="P263" i="23"/>
  <c r="Q263" i="23"/>
  <c r="R263" i="23"/>
  <c r="C264" i="23"/>
  <c r="D264" i="23"/>
  <c r="E264" i="23"/>
  <c r="F264" i="23"/>
  <c r="G264" i="23"/>
  <c r="H264" i="23"/>
  <c r="I264" i="23"/>
  <c r="J264" i="23"/>
  <c r="K264" i="23"/>
  <c r="L264" i="23"/>
  <c r="M264" i="23"/>
  <c r="N264" i="23"/>
  <c r="O264" i="23"/>
  <c r="P264" i="23"/>
  <c r="Q264" i="23"/>
  <c r="R264" i="23"/>
  <c r="C265" i="23"/>
  <c r="D265" i="23"/>
  <c r="E265" i="23"/>
  <c r="F265" i="23"/>
  <c r="G265" i="23"/>
  <c r="H265" i="23"/>
  <c r="I265" i="23"/>
  <c r="J265" i="23"/>
  <c r="K265" i="23"/>
  <c r="L265" i="23"/>
  <c r="M265" i="23"/>
  <c r="N265" i="23"/>
  <c r="O265" i="23"/>
  <c r="P265" i="23"/>
  <c r="Q265" i="23"/>
  <c r="R265" i="23"/>
  <c r="C266" i="23"/>
  <c r="D266" i="23"/>
  <c r="E266" i="23"/>
  <c r="F266" i="23"/>
  <c r="G266" i="23"/>
  <c r="H266" i="23"/>
  <c r="I266" i="23"/>
  <c r="J266" i="23"/>
  <c r="K266" i="23"/>
  <c r="L266" i="23"/>
  <c r="M266" i="23"/>
  <c r="N266" i="23"/>
  <c r="O266" i="23"/>
  <c r="P266" i="23"/>
  <c r="Q266" i="23"/>
  <c r="R266" i="23"/>
  <c r="C267" i="23"/>
  <c r="D267" i="23"/>
  <c r="E267" i="23"/>
  <c r="F267" i="23"/>
  <c r="G267" i="23"/>
  <c r="H267" i="23"/>
  <c r="I267" i="23"/>
  <c r="J267" i="23"/>
  <c r="K267" i="23"/>
  <c r="L267" i="23"/>
  <c r="M267" i="23"/>
  <c r="N267" i="23"/>
  <c r="O267" i="23"/>
  <c r="P267" i="23"/>
  <c r="Q267" i="23"/>
  <c r="R267" i="23"/>
  <c r="C268" i="23"/>
  <c r="D268" i="23"/>
  <c r="E268" i="23"/>
  <c r="F268" i="23"/>
  <c r="G268" i="23"/>
  <c r="H268" i="23"/>
  <c r="I268" i="23"/>
  <c r="J268" i="23"/>
  <c r="K268" i="23"/>
  <c r="L268" i="23"/>
  <c r="M268" i="23"/>
  <c r="N268" i="23"/>
  <c r="O268" i="23"/>
  <c r="P268" i="23"/>
  <c r="Q268" i="23"/>
  <c r="R268" i="23"/>
  <c r="C269" i="23"/>
  <c r="D269" i="23"/>
  <c r="E269" i="23"/>
  <c r="F269" i="23"/>
  <c r="G269" i="23"/>
  <c r="H269" i="23"/>
  <c r="I269" i="23"/>
  <c r="J269" i="23"/>
  <c r="K269" i="23"/>
  <c r="L269" i="23"/>
  <c r="M269" i="23"/>
  <c r="N269" i="23"/>
  <c r="O269" i="23"/>
  <c r="P269" i="23"/>
  <c r="Q269" i="23"/>
  <c r="R269" i="23"/>
  <c r="C270" i="23"/>
  <c r="D270" i="23"/>
  <c r="E270" i="23"/>
  <c r="F270" i="23"/>
  <c r="G270" i="23"/>
  <c r="H270" i="23"/>
  <c r="I270" i="23"/>
  <c r="J270" i="23"/>
  <c r="K270" i="23"/>
  <c r="L270" i="23"/>
  <c r="M270" i="23"/>
  <c r="N270" i="23"/>
  <c r="O270" i="23"/>
  <c r="P270" i="23"/>
  <c r="Q270" i="23"/>
  <c r="R270" i="23"/>
  <c r="C271" i="23"/>
  <c r="D271" i="23"/>
  <c r="E271" i="23"/>
  <c r="F271" i="23"/>
  <c r="G271" i="23"/>
  <c r="H271" i="23"/>
  <c r="I271" i="23"/>
  <c r="J271" i="23"/>
  <c r="K271" i="23"/>
  <c r="L271" i="23"/>
  <c r="M271" i="23"/>
  <c r="N271" i="23"/>
  <c r="O271" i="23"/>
  <c r="P271" i="23"/>
  <c r="Q271" i="23"/>
  <c r="R271" i="23"/>
  <c r="C272" i="23"/>
  <c r="D272" i="23"/>
  <c r="E272" i="23"/>
  <c r="F272" i="23"/>
  <c r="G272" i="23"/>
  <c r="H272" i="23"/>
  <c r="I272" i="23"/>
  <c r="J272" i="23"/>
  <c r="K272" i="23"/>
  <c r="L272" i="23"/>
  <c r="M272" i="23"/>
  <c r="N272" i="23"/>
  <c r="O272" i="23"/>
  <c r="P272" i="23"/>
  <c r="Q272" i="23"/>
  <c r="R272" i="23"/>
  <c r="C273" i="23"/>
  <c r="D273" i="23"/>
  <c r="E273" i="23"/>
  <c r="F273" i="23"/>
  <c r="G273" i="23"/>
  <c r="H273" i="23"/>
  <c r="I273" i="23"/>
  <c r="J273" i="23"/>
  <c r="K273" i="23"/>
  <c r="L273" i="23"/>
  <c r="M273" i="23"/>
  <c r="N273" i="23"/>
  <c r="O273" i="23"/>
  <c r="P273" i="23"/>
  <c r="Q273" i="23"/>
  <c r="R273" i="23"/>
  <c r="C274" i="23"/>
  <c r="D274" i="23"/>
  <c r="E274" i="23"/>
  <c r="F274" i="23"/>
  <c r="G274" i="23"/>
  <c r="H274" i="23"/>
  <c r="I274" i="23"/>
  <c r="J274" i="23"/>
  <c r="K274" i="23"/>
  <c r="L274" i="23"/>
  <c r="M274" i="23"/>
  <c r="N274" i="23"/>
  <c r="O274" i="23"/>
  <c r="P274" i="23"/>
  <c r="Q274" i="23"/>
  <c r="R274" i="23"/>
  <c r="C275" i="23"/>
  <c r="D275" i="23"/>
  <c r="E275" i="23"/>
  <c r="F275" i="23"/>
  <c r="G275" i="23"/>
  <c r="H275" i="23"/>
  <c r="I275" i="23"/>
  <c r="J275" i="23"/>
  <c r="K275" i="23"/>
  <c r="L275" i="23"/>
  <c r="M275" i="23"/>
  <c r="N275" i="23"/>
  <c r="O275" i="23"/>
  <c r="P275" i="23"/>
  <c r="Q275" i="23"/>
  <c r="R275" i="23"/>
  <c r="C276" i="23"/>
  <c r="D276" i="23"/>
  <c r="E276" i="23"/>
  <c r="F276" i="23"/>
  <c r="G276" i="23"/>
  <c r="H276" i="23"/>
  <c r="I276" i="23"/>
  <c r="J276" i="23"/>
  <c r="K276" i="23"/>
  <c r="L276" i="23"/>
  <c r="M276" i="23"/>
  <c r="N276" i="23"/>
  <c r="O276" i="23"/>
  <c r="P276" i="23"/>
  <c r="Q276" i="23"/>
  <c r="R276" i="23"/>
  <c r="C277" i="23"/>
  <c r="D277" i="23"/>
  <c r="E277" i="23"/>
  <c r="F277" i="23"/>
  <c r="G277" i="23"/>
  <c r="H277" i="23"/>
  <c r="I277" i="23"/>
  <c r="J277" i="23"/>
  <c r="K277" i="23"/>
  <c r="L277" i="23"/>
  <c r="M277" i="23"/>
  <c r="N277" i="23"/>
  <c r="O277" i="23"/>
  <c r="P277" i="23"/>
  <c r="Q277" i="23"/>
  <c r="R277" i="23"/>
  <c r="C278" i="23"/>
  <c r="D278" i="23"/>
  <c r="E278" i="23"/>
  <c r="F278" i="23"/>
  <c r="G278" i="23"/>
  <c r="H278" i="23"/>
  <c r="I278" i="23"/>
  <c r="J278" i="23"/>
  <c r="K278" i="23"/>
  <c r="L278" i="23"/>
  <c r="M278" i="23"/>
  <c r="N278" i="23"/>
  <c r="O278" i="23"/>
  <c r="P278" i="23"/>
  <c r="Q278" i="23"/>
  <c r="R278" i="23"/>
  <c r="C279" i="23"/>
  <c r="D279" i="23"/>
  <c r="E279" i="23"/>
  <c r="F279" i="23"/>
  <c r="G279" i="23"/>
  <c r="H279" i="23"/>
  <c r="I279" i="23"/>
  <c r="J279" i="23"/>
  <c r="K279" i="23"/>
  <c r="L279" i="23"/>
  <c r="M279" i="23"/>
  <c r="N279" i="23"/>
  <c r="O279" i="23"/>
  <c r="P279" i="23"/>
  <c r="Q279" i="23"/>
  <c r="R279" i="23"/>
  <c r="C280" i="23"/>
  <c r="D280" i="23"/>
  <c r="E280" i="23"/>
  <c r="F280" i="23"/>
  <c r="G280" i="23"/>
  <c r="H280" i="23"/>
  <c r="I280" i="23"/>
  <c r="J280" i="23"/>
  <c r="K280" i="23"/>
  <c r="L280" i="23"/>
  <c r="M280" i="23"/>
  <c r="N280" i="23"/>
  <c r="O280" i="23"/>
  <c r="P280" i="23"/>
  <c r="Q280" i="23"/>
  <c r="R280" i="23"/>
  <c r="C281" i="23"/>
  <c r="D281" i="23"/>
  <c r="E281" i="23"/>
  <c r="F281" i="23"/>
  <c r="G281" i="23"/>
  <c r="H281" i="23"/>
  <c r="I281" i="23"/>
  <c r="J281" i="23"/>
  <c r="K281" i="23"/>
  <c r="L281" i="23"/>
  <c r="M281" i="23"/>
  <c r="N281" i="23"/>
  <c r="O281" i="23"/>
  <c r="P281" i="23"/>
  <c r="Q281" i="23"/>
  <c r="R281" i="23"/>
  <c r="C282" i="23"/>
  <c r="D282" i="23"/>
  <c r="E282" i="23"/>
  <c r="F282" i="23"/>
  <c r="G282" i="23"/>
  <c r="H282" i="23"/>
  <c r="I282" i="23"/>
  <c r="J282" i="23"/>
  <c r="K282" i="23"/>
  <c r="L282" i="23"/>
  <c r="M282" i="23"/>
  <c r="N282" i="23"/>
  <c r="O282" i="23"/>
  <c r="P282" i="23"/>
  <c r="Q282" i="23"/>
  <c r="R282" i="23"/>
  <c r="C283" i="23"/>
  <c r="D283" i="23"/>
  <c r="E283" i="23"/>
  <c r="F283" i="23"/>
  <c r="G283" i="23"/>
  <c r="H283" i="23"/>
  <c r="I283" i="23"/>
  <c r="J283" i="23"/>
  <c r="K283" i="23"/>
  <c r="L283" i="23"/>
  <c r="M283" i="23"/>
  <c r="N283" i="23"/>
  <c r="O283" i="23"/>
  <c r="P283" i="23"/>
  <c r="Q283" i="23"/>
  <c r="R283" i="23"/>
  <c r="C284" i="23"/>
  <c r="D284" i="23"/>
  <c r="E284" i="23"/>
  <c r="F284" i="23"/>
  <c r="G284" i="23"/>
  <c r="H284" i="23"/>
  <c r="I284" i="23"/>
  <c r="J284" i="23"/>
  <c r="K284" i="23"/>
  <c r="L284" i="23"/>
  <c r="M284" i="23"/>
  <c r="N284" i="23"/>
  <c r="O284" i="23"/>
  <c r="P284" i="23"/>
  <c r="Q284" i="23"/>
  <c r="R284" i="23"/>
  <c r="C285" i="23"/>
  <c r="D285" i="23"/>
  <c r="E285" i="23"/>
  <c r="F285" i="23"/>
  <c r="G285" i="23"/>
  <c r="H285" i="23"/>
  <c r="I285" i="23"/>
  <c r="J285" i="23"/>
  <c r="K285" i="23"/>
  <c r="L285" i="23"/>
  <c r="M285" i="23"/>
  <c r="N285" i="23"/>
  <c r="O285" i="23"/>
  <c r="P285" i="23"/>
  <c r="Q285" i="23"/>
  <c r="R285" i="23"/>
  <c r="C286" i="23"/>
  <c r="D286" i="23"/>
  <c r="E286" i="23"/>
  <c r="F286" i="23"/>
  <c r="G286" i="23"/>
  <c r="H286" i="23"/>
  <c r="I286" i="23"/>
  <c r="J286" i="23"/>
  <c r="K286" i="23"/>
  <c r="L286" i="23"/>
  <c r="M286" i="23"/>
  <c r="N286" i="23"/>
  <c r="O286" i="23"/>
  <c r="P286" i="23"/>
  <c r="Q286" i="23"/>
  <c r="R286" i="23"/>
  <c r="C287" i="23"/>
  <c r="D287" i="23"/>
  <c r="E287" i="23"/>
  <c r="F287" i="23"/>
  <c r="G287" i="23"/>
  <c r="H287" i="23"/>
  <c r="I287" i="23"/>
  <c r="J287" i="23"/>
  <c r="K287" i="23"/>
  <c r="L287" i="23"/>
  <c r="M287" i="23"/>
  <c r="N287" i="23"/>
  <c r="O287" i="23"/>
  <c r="P287" i="23"/>
  <c r="Q287" i="23"/>
  <c r="R287" i="23"/>
  <c r="C288" i="23"/>
  <c r="D288" i="23"/>
  <c r="E288" i="23"/>
  <c r="F288" i="23"/>
  <c r="G288" i="23"/>
  <c r="H288" i="23"/>
  <c r="I288" i="23"/>
  <c r="J288" i="23"/>
  <c r="K288" i="23"/>
  <c r="L288" i="23"/>
  <c r="M288" i="23"/>
  <c r="N288" i="23"/>
  <c r="O288" i="23"/>
  <c r="P288" i="23"/>
  <c r="Q288" i="23"/>
  <c r="R288" i="23"/>
  <c r="C289" i="23"/>
  <c r="D289" i="23"/>
  <c r="E289" i="23"/>
  <c r="F289" i="23"/>
  <c r="G289" i="23"/>
  <c r="H289" i="23"/>
  <c r="I289" i="23"/>
  <c r="J289" i="23"/>
  <c r="K289" i="23"/>
  <c r="L289" i="23"/>
  <c r="M289" i="23"/>
  <c r="N289" i="23"/>
  <c r="O289" i="23"/>
  <c r="P289" i="23"/>
  <c r="Q289" i="23"/>
  <c r="R289" i="23"/>
  <c r="C290" i="23"/>
  <c r="D290" i="23"/>
  <c r="E290" i="23"/>
  <c r="F290" i="23"/>
  <c r="G290" i="23"/>
  <c r="H290" i="23"/>
  <c r="I290" i="23"/>
  <c r="J290" i="23"/>
  <c r="K290" i="23"/>
  <c r="L290" i="23"/>
  <c r="M290" i="23"/>
  <c r="N290" i="23"/>
  <c r="O290" i="23"/>
  <c r="P290" i="23"/>
  <c r="Q290" i="23"/>
  <c r="R290" i="23"/>
  <c r="C291" i="23"/>
  <c r="D291" i="23"/>
  <c r="E291" i="23"/>
  <c r="F291" i="23"/>
  <c r="G291" i="23"/>
  <c r="H291" i="23"/>
  <c r="I291" i="23"/>
  <c r="J291" i="23"/>
  <c r="K291" i="23"/>
  <c r="L291" i="23"/>
  <c r="M291" i="23"/>
  <c r="N291" i="23"/>
  <c r="O291" i="23"/>
  <c r="P291" i="23"/>
  <c r="Q291" i="23"/>
  <c r="R291" i="23"/>
  <c r="C292" i="23"/>
  <c r="D292" i="23"/>
  <c r="E292" i="23"/>
  <c r="F292" i="23"/>
  <c r="G292" i="23"/>
  <c r="H292" i="23"/>
  <c r="I292" i="23"/>
  <c r="J292" i="23"/>
  <c r="K292" i="23"/>
  <c r="L292" i="23"/>
  <c r="M292" i="23"/>
  <c r="N292" i="23"/>
  <c r="O292" i="23"/>
  <c r="P292" i="23"/>
  <c r="Q292" i="23"/>
  <c r="R292" i="23"/>
  <c r="C293" i="23"/>
  <c r="D293" i="23"/>
  <c r="E293" i="23"/>
  <c r="F293" i="23"/>
  <c r="G293" i="23"/>
  <c r="H293" i="23"/>
  <c r="I293" i="23"/>
  <c r="J293" i="23"/>
  <c r="K293" i="23"/>
  <c r="L293" i="23"/>
  <c r="M293" i="23"/>
  <c r="N293" i="23"/>
  <c r="O293" i="23"/>
  <c r="P293" i="23"/>
  <c r="Q293" i="23"/>
  <c r="R293" i="23"/>
  <c r="C294" i="23"/>
  <c r="D294" i="23"/>
  <c r="E294" i="23"/>
  <c r="F294" i="23"/>
  <c r="G294" i="23"/>
  <c r="H294" i="23"/>
  <c r="I294" i="23"/>
  <c r="J294" i="23"/>
  <c r="K294" i="23"/>
  <c r="L294" i="23"/>
  <c r="M294" i="23"/>
  <c r="N294" i="23"/>
  <c r="O294" i="23"/>
  <c r="P294" i="23"/>
  <c r="Q294" i="23"/>
  <c r="R294" i="23"/>
  <c r="C295" i="23"/>
  <c r="D295" i="23"/>
  <c r="E295" i="23"/>
  <c r="F295" i="23"/>
  <c r="G295" i="23"/>
  <c r="H295" i="23"/>
  <c r="I295" i="23"/>
  <c r="J295" i="23"/>
  <c r="K295" i="23"/>
  <c r="L295" i="23"/>
  <c r="M295" i="23"/>
  <c r="N295" i="23"/>
  <c r="O295" i="23"/>
  <c r="P295" i="23"/>
  <c r="Q295" i="23"/>
  <c r="R295" i="23"/>
  <c r="C296" i="23"/>
  <c r="D296" i="23"/>
  <c r="E296" i="23"/>
  <c r="F296" i="23"/>
  <c r="G296" i="23"/>
  <c r="H296" i="23"/>
  <c r="I296" i="23"/>
  <c r="J296" i="23"/>
  <c r="K296" i="23"/>
  <c r="L296" i="23"/>
  <c r="M296" i="23"/>
  <c r="N296" i="23"/>
  <c r="O296" i="23"/>
  <c r="P296" i="23"/>
  <c r="Q296" i="23"/>
  <c r="R296" i="23"/>
  <c r="C297" i="23"/>
  <c r="D297" i="23"/>
  <c r="E297" i="23"/>
  <c r="F297" i="23"/>
  <c r="G297" i="23"/>
  <c r="H297" i="23"/>
  <c r="I297" i="23"/>
  <c r="J297" i="23"/>
  <c r="K297" i="23"/>
  <c r="L297" i="23"/>
  <c r="M297" i="23"/>
  <c r="N297" i="23"/>
  <c r="O297" i="23"/>
  <c r="P297" i="23"/>
  <c r="Q297" i="23"/>
  <c r="R297" i="23"/>
  <c r="C298" i="23"/>
  <c r="D298" i="23"/>
  <c r="E298" i="23"/>
  <c r="F298" i="23"/>
  <c r="G298" i="23"/>
  <c r="H298" i="23"/>
  <c r="I298" i="23"/>
  <c r="J298" i="23"/>
  <c r="K298" i="23"/>
  <c r="L298" i="23"/>
  <c r="M298" i="23"/>
  <c r="N298" i="23"/>
  <c r="O298" i="23"/>
  <c r="P298" i="23"/>
  <c r="Q298" i="23"/>
  <c r="R298" i="23"/>
  <c r="C299" i="23"/>
  <c r="D299" i="23"/>
  <c r="E299" i="23"/>
  <c r="F299" i="23"/>
  <c r="G299" i="23"/>
  <c r="H299" i="23"/>
  <c r="I299" i="23"/>
  <c r="J299" i="23"/>
  <c r="K299" i="23"/>
  <c r="L299" i="23"/>
  <c r="M299" i="23"/>
  <c r="N299" i="23"/>
  <c r="O299" i="23"/>
  <c r="P299" i="23"/>
  <c r="Q299" i="23"/>
  <c r="R299" i="23"/>
  <c r="C300" i="23"/>
  <c r="D300" i="23"/>
  <c r="E300" i="23"/>
  <c r="F300" i="23"/>
  <c r="G300" i="23"/>
  <c r="H300" i="23"/>
  <c r="I300" i="23"/>
  <c r="J300" i="23"/>
  <c r="K300" i="23"/>
  <c r="L300" i="23"/>
  <c r="M300" i="23"/>
  <c r="N300" i="23"/>
  <c r="O300" i="23"/>
  <c r="P300" i="23"/>
  <c r="Q300" i="23"/>
  <c r="R300" i="23"/>
  <c r="C301" i="23"/>
  <c r="D301" i="23"/>
  <c r="E301" i="23"/>
  <c r="F301" i="23"/>
  <c r="G301" i="23"/>
  <c r="H301" i="23"/>
  <c r="I301" i="23"/>
  <c r="J301" i="23"/>
  <c r="K301" i="23"/>
  <c r="L301" i="23"/>
  <c r="M301" i="23"/>
  <c r="N301" i="23"/>
  <c r="O301" i="23"/>
  <c r="P301" i="23"/>
  <c r="Q301" i="23"/>
  <c r="R301" i="23"/>
  <c r="C302" i="23"/>
  <c r="D302" i="23"/>
  <c r="E302" i="23"/>
  <c r="F302" i="23"/>
  <c r="G302" i="23"/>
  <c r="H302" i="23"/>
  <c r="I302" i="23"/>
  <c r="J302" i="23"/>
  <c r="K302" i="23"/>
  <c r="L302" i="23"/>
  <c r="M302" i="23"/>
  <c r="N302" i="23"/>
  <c r="O302" i="23"/>
  <c r="P302" i="23"/>
  <c r="Q302" i="23"/>
  <c r="R302" i="23"/>
  <c r="C303" i="23"/>
  <c r="D303" i="23"/>
  <c r="E303" i="23"/>
  <c r="F303" i="23"/>
  <c r="G303" i="23"/>
  <c r="H303" i="23"/>
  <c r="I303" i="23"/>
  <c r="J303" i="23"/>
  <c r="K303" i="23"/>
  <c r="L303" i="23"/>
  <c r="M303" i="23"/>
  <c r="N303" i="23"/>
  <c r="O303" i="23"/>
  <c r="P303" i="23"/>
  <c r="Q303" i="23"/>
  <c r="R303" i="23"/>
  <c r="C304" i="23"/>
  <c r="D304" i="23"/>
  <c r="E304" i="23"/>
  <c r="F304" i="23"/>
  <c r="G304" i="23"/>
  <c r="H304" i="23"/>
  <c r="I304" i="23"/>
  <c r="J304" i="23"/>
  <c r="K304" i="23"/>
  <c r="L304" i="23"/>
  <c r="M304" i="23"/>
  <c r="N304" i="23"/>
  <c r="O304" i="23"/>
  <c r="P304" i="23"/>
  <c r="Q304" i="23"/>
  <c r="R304" i="23"/>
  <c r="C305" i="23"/>
  <c r="D305" i="23"/>
  <c r="E305" i="23"/>
  <c r="F305" i="23"/>
  <c r="G305" i="23"/>
  <c r="H305" i="23"/>
  <c r="I305" i="23"/>
  <c r="J305" i="23"/>
  <c r="K305" i="23"/>
  <c r="L305" i="23"/>
  <c r="M305" i="23"/>
  <c r="N305" i="23"/>
  <c r="O305" i="23"/>
  <c r="P305" i="23"/>
  <c r="Q305" i="23"/>
  <c r="R305" i="23"/>
  <c r="C306" i="23"/>
  <c r="D306" i="23"/>
  <c r="E306" i="23"/>
  <c r="F306" i="23"/>
  <c r="G306" i="23"/>
  <c r="H306" i="23"/>
  <c r="I306" i="23"/>
  <c r="J306" i="23"/>
  <c r="K306" i="23"/>
  <c r="L306" i="23"/>
  <c r="M306" i="23"/>
  <c r="N306" i="23"/>
  <c r="O306" i="23"/>
  <c r="P306" i="23"/>
  <c r="Q306" i="23"/>
  <c r="R306" i="23"/>
  <c r="C307" i="23"/>
  <c r="D307" i="23"/>
  <c r="E307" i="23"/>
  <c r="F307" i="23"/>
  <c r="G307" i="23"/>
  <c r="H307" i="23"/>
  <c r="I307" i="23"/>
  <c r="J307" i="23"/>
  <c r="K307" i="23"/>
  <c r="L307" i="23"/>
  <c r="M307" i="23"/>
  <c r="N307" i="23"/>
  <c r="O307" i="23"/>
  <c r="P307" i="23"/>
  <c r="Q307" i="23"/>
  <c r="R307" i="23"/>
  <c r="C308" i="23"/>
  <c r="D308" i="23"/>
  <c r="E308" i="23"/>
  <c r="F308" i="23"/>
  <c r="G308" i="23"/>
  <c r="H308" i="23"/>
  <c r="I308" i="23"/>
  <c r="J308" i="23"/>
  <c r="K308" i="23"/>
  <c r="L308" i="23"/>
  <c r="M308" i="23"/>
  <c r="N308" i="23"/>
  <c r="O308" i="23"/>
  <c r="P308" i="23"/>
  <c r="Q308" i="23"/>
  <c r="R308" i="23"/>
  <c r="C309" i="23"/>
  <c r="D309" i="23"/>
  <c r="E309" i="23"/>
  <c r="F309" i="23"/>
  <c r="G309" i="23"/>
  <c r="H309" i="23"/>
  <c r="I309" i="23"/>
  <c r="J309" i="23"/>
  <c r="K309" i="23"/>
  <c r="L309" i="23"/>
  <c r="M309" i="23"/>
  <c r="N309" i="23"/>
  <c r="O309" i="23"/>
  <c r="P309" i="23"/>
  <c r="Q309" i="23"/>
  <c r="R309" i="23"/>
  <c r="C310" i="23"/>
  <c r="D310" i="23"/>
  <c r="E310" i="23"/>
  <c r="F310" i="23"/>
  <c r="G310" i="23"/>
  <c r="H310" i="23"/>
  <c r="I310" i="23"/>
  <c r="J310" i="23"/>
  <c r="K310" i="23"/>
  <c r="L310" i="23"/>
  <c r="M310" i="23"/>
  <c r="N310" i="23"/>
  <c r="O310" i="23"/>
  <c r="P310" i="23"/>
  <c r="Q310" i="23"/>
  <c r="R310" i="23"/>
  <c r="C311" i="23"/>
  <c r="D311" i="23"/>
  <c r="E311" i="23"/>
  <c r="F311" i="23"/>
  <c r="G311" i="23"/>
  <c r="H311" i="23"/>
  <c r="I311" i="23"/>
  <c r="J311" i="23"/>
  <c r="K311" i="23"/>
  <c r="L311" i="23"/>
  <c r="M311" i="23"/>
  <c r="N311" i="23"/>
  <c r="O311" i="23"/>
  <c r="P311" i="23"/>
  <c r="Q311" i="23"/>
  <c r="R311" i="23"/>
  <c r="C312" i="23"/>
  <c r="D312" i="23"/>
  <c r="E312" i="23"/>
  <c r="F312" i="23"/>
  <c r="G312" i="23"/>
  <c r="H312" i="23"/>
  <c r="I312" i="23"/>
  <c r="J312" i="23"/>
  <c r="K312" i="23"/>
  <c r="L312" i="23"/>
  <c r="M312" i="23"/>
  <c r="N312" i="23"/>
  <c r="O312" i="23"/>
  <c r="P312" i="23"/>
  <c r="Q312" i="23"/>
  <c r="R312" i="23"/>
  <c r="C313" i="23"/>
  <c r="D313" i="23"/>
  <c r="E313" i="23"/>
  <c r="F313" i="23"/>
  <c r="G313" i="23"/>
  <c r="H313" i="23"/>
  <c r="I313" i="23"/>
  <c r="J313" i="23"/>
  <c r="K313" i="23"/>
  <c r="L313" i="23"/>
  <c r="M313" i="23"/>
  <c r="N313" i="23"/>
  <c r="O313" i="23"/>
  <c r="P313" i="23"/>
  <c r="Q313" i="23"/>
  <c r="R313" i="23"/>
  <c r="C314" i="23"/>
  <c r="D314" i="23"/>
  <c r="E314" i="23"/>
  <c r="F314" i="23"/>
  <c r="G314" i="23"/>
  <c r="H314" i="23"/>
  <c r="I314" i="23"/>
  <c r="J314" i="23"/>
  <c r="K314" i="23"/>
  <c r="L314" i="23"/>
  <c r="M314" i="23"/>
  <c r="N314" i="23"/>
  <c r="O314" i="23"/>
  <c r="P314" i="23"/>
  <c r="Q314" i="23"/>
  <c r="R314" i="23"/>
  <c r="C315" i="23"/>
  <c r="D315" i="23"/>
  <c r="E315" i="23"/>
  <c r="F315" i="23"/>
  <c r="G315" i="23"/>
  <c r="H315" i="23"/>
  <c r="I315" i="23"/>
  <c r="J315" i="23"/>
  <c r="K315" i="23"/>
  <c r="L315" i="23"/>
  <c r="M315" i="23"/>
  <c r="N315" i="23"/>
  <c r="O315" i="23"/>
  <c r="P315" i="23"/>
  <c r="Q315" i="23"/>
  <c r="R315" i="23"/>
  <c r="C316" i="23"/>
  <c r="D316" i="23"/>
  <c r="E316" i="23"/>
  <c r="F316" i="23"/>
  <c r="G316" i="23"/>
  <c r="H316" i="23"/>
  <c r="I316" i="23"/>
  <c r="J316" i="23"/>
  <c r="K316" i="23"/>
  <c r="L316" i="23"/>
  <c r="M316" i="23"/>
  <c r="N316" i="23"/>
  <c r="O316" i="23"/>
  <c r="P316" i="23"/>
  <c r="Q316" i="23"/>
  <c r="R316" i="23"/>
  <c r="C317" i="23"/>
  <c r="D317" i="23"/>
  <c r="E317" i="23"/>
  <c r="F317" i="23"/>
  <c r="G317" i="23"/>
  <c r="H317" i="23"/>
  <c r="I317" i="23"/>
  <c r="J317" i="23"/>
  <c r="K317" i="23"/>
  <c r="L317" i="23"/>
  <c r="M317" i="23"/>
  <c r="N317" i="23"/>
  <c r="O317" i="23"/>
  <c r="P317" i="23"/>
  <c r="Q317" i="23"/>
  <c r="R317" i="23"/>
  <c r="C318" i="23"/>
  <c r="D318" i="23"/>
  <c r="E318" i="23"/>
  <c r="F318" i="23"/>
  <c r="G318" i="23"/>
  <c r="H318" i="23"/>
  <c r="I318" i="23"/>
  <c r="J318" i="23"/>
  <c r="K318" i="23"/>
  <c r="L318" i="23"/>
  <c r="M318" i="23"/>
  <c r="N318" i="23"/>
  <c r="O318" i="23"/>
  <c r="P318" i="23"/>
  <c r="Q318" i="23"/>
  <c r="R318" i="23"/>
  <c r="C319" i="23"/>
  <c r="D319" i="23"/>
  <c r="E319" i="23"/>
  <c r="F319" i="23"/>
  <c r="G319" i="23"/>
  <c r="H319" i="23"/>
  <c r="I319" i="23"/>
  <c r="J319" i="23"/>
  <c r="K319" i="23"/>
  <c r="L319" i="23"/>
  <c r="M319" i="23"/>
  <c r="N319" i="23"/>
  <c r="O319" i="23"/>
  <c r="P319" i="23"/>
  <c r="Q319" i="23"/>
  <c r="R319" i="23"/>
  <c r="C320" i="23"/>
  <c r="D320" i="23"/>
  <c r="E320" i="23"/>
  <c r="F320" i="23"/>
  <c r="G320" i="23"/>
  <c r="H320" i="23"/>
  <c r="I320" i="23"/>
  <c r="J320" i="23"/>
  <c r="K320" i="23"/>
  <c r="L320" i="23"/>
  <c r="M320" i="23"/>
  <c r="N320" i="23"/>
  <c r="O320" i="23"/>
  <c r="P320" i="23"/>
  <c r="Q320" i="23"/>
  <c r="R320" i="23"/>
  <c r="C321" i="23"/>
  <c r="D321" i="23"/>
  <c r="E321" i="23"/>
  <c r="F321" i="23"/>
  <c r="G321" i="23"/>
  <c r="H321" i="23"/>
  <c r="I321" i="23"/>
  <c r="J321" i="23"/>
  <c r="K321" i="23"/>
  <c r="L321" i="23"/>
  <c r="M321" i="23"/>
  <c r="N321" i="23"/>
  <c r="O321" i="23"/>
  <c r="P321" i="23"/>
  <c r="Q321" i="23"/>
  <c r="R321" i="23"/>
  <c r="C322" i="23"/>
  <c r="D322" i="23"/>
  <c r="E322" i="23"/>
  <c r="F322" i="23"/>
  <c r="G322" i="23"/>
  <c r="H322" i="23"/>
  <c r="I322" i="23"/>
  <c r="J322" i="23"/>
  <c r="K322" i="23"/>
  <c r="L322" i="23"/>
  <c r="M322" i="23"/>
  <c r="N322" i="23"/>
  <c r="O322" i="23"/>
  <c r="P322" i="23"/>
  <c r="Q322" i="23"/>
  <c r="R322" i="23"/>
  <c r="C323" i="23"/>
  <c r="D323" i="23"/>
  <c r="E323" i="23"/>
  <c r="F323" i="23"/>
  <c r="G323" i="23"/>
  <c r="H323" i="23"/>
  <c r="I323" i="23"/>
  <c r="J323" i="23"/>
  <c r="K323" i="23"/>
  <c r="L323" i="23"/>
  <c r="M323" i="23"/>
  <c r="N323" i="23"/>
  <c r="O323" i="23"/>
  <c r="P323" i="23"/>
  <c r="Q323" i="23"/>
  <c r="R323" i="23"/>
  <c r="C324" i="23"/>
  <c r="D324" i="23"/>
  <c r="E324" i="23"/>
  <c r="F324" i="23"/>
  <c r="G324" i="23"/>
  <c r="H324" i="23"/>
  <c r="I324" i="23"/>
  <c r="J324" i="23"/>
  <c r="K324" i="23"/>
  <c r="L324" i="23"/>
  <c r="M324" i="23"/>
  <c r="N324" i="23"/>
  <c r="O324" i="23"/>
  <c r="P324" i="23"/>
  <c r="Q324" i="23"/>
  <c r="R324" i="23"/>
  <c r="C325" i="23"/>
  <c r="D325" i="23"/>
  <c r="E325" i="23"/>
  <c r="F325" i="23"/>
  <c r="G325" i="23"/>
  <c r="H325" i="23"/>
  <c r="I325" i="23"/>
  <c r="J325" i="23"/>
  <c r="K325" i="23"/>
  <c r="L325" i="23"/>
  <c r="M325" i="23"/>
  <c r="N325" i="23"/>
  <c r="O325" i="23"/>
  <c r="P325" i="23"/>
  <c r="Q325" i="23"/>
  <c r="R325" i="23"/>
  <c r="C326" i="23"/>
  <c r="D326" i="23"/>
  <c r="E326" i="23"/>
  <c r="F326" i="23"/>
  <c r="G326" i="23"/>
  <c r="H326" i="23"/>
  <c r="I326" i="23"/>
  <c r="J326" i="23"/>
  <c r="K326" i="23"/>
  <c r="L326" i="23"/>
  <c r="M326" i="23"/>
  <c r="N326" i="23"/>
  <c r="O326" i="23"/>
  <c r="P326" i="23"/>
  <c r="Q326" i="23"/>
  <c r="R326" i="23"/>
  <c r="C327" i="23"/>
  <c r="D327" i="23"/>
  <c r="E327" i="23"/>
  <c r="F327" i="23"/>
  <c r="G327" i="23"/>
  <c r="H327" i="23"/>
  <c r="I327" i="23"/>
  <c r="J327" i="23"/>
  <c r="K327" i="23"/>
  <c r="L327" i="23"/>
  <c r="M327" i="23"/>
  <c r="N327" i="23"/>
  <c r="O327" i="23"/>
  <c r="P327" i="23"/>
  <c r="Q327" i="23"/>
  <c r="R327" i="23"/>
  <c r="C328" i="23"/>
  <c r="D328" i="23"/>
  <c r="E328" i="23"/>
  <c r="F328" i="23"/>
  <c r="G328" i="23"/>
  <c r="H328" i="23"/>
  <c r="I328" i="23"/>
  <c r="J328" i="23"/>
  <c r="K328" i="23"/>
  <c r="L328" i="23"/>
  <c r="M328" i="23"/>
  <c r="N328" i="23"/>
  <c r="O328" i="23"/>
  <c r="P328" i="23"/>
  <c r="Q328" i="23"/>
  <c r="R328" i="23"/>
  <c r="C329" i="23"/>
  <c r="D329" i="23"/>
  <c r="E329" i="23"/>
  <c r="F329" i="23"/>
  <c r="G329" i="23"/>
  <c r="H329" i="23"/>
  <c r="I329" i="23"/>
  <c r="J329" i="23"/>
  <c r="K329" i="23"/>
  <c r="L329" i="23"/>
  <c r="M329" i="23"/>
  <c r="N329" i="23"/>
  <c r="O329" i="23"/>
  <c r="P329" i="23"/>
  <c r="Q329" i="23"/>
  <c r="R329" i="23"/>
  <c r="C330" i="23"/>
  <c r="D330" i="23"/>
  <c r="E330" i="23"/>
  <c r="F330" i="23"/>
  <c r="G330" i="23"/>
  <c r="H330" i="23"/>
  <c r="I330" i="23"/>
  <c r="J330" i="23"/>
  <c r="K330" i="23"/>
  <c r="L330" i="23"/>
  <c r="M330" i="23"/>
  <c r="N330" i="23"/>
  <c r="O330" i="23"/>
  <c r="P330" i="23"/>
  <c r="Q330" i="23"/>
  <c r="R330" i="23"/>
  <c r="C331" i="23"/>
  <c r="D331" i="23"/>
  <c r="E331" i="23"/>
  <c r="F331" i="23"/>
  <c r="G331" i="23"/>
  <c r="H331" i="23"/>
  <c r="I331" i="23"/>
  <c r="J331" i="23"/>
  <c r="K331" i="23"/>
  <c r="L331" i="23"/>
  <c r="M331" i="23"/>
  <c r="N331" i="23"/>
  <c r="O331" i="23"/>
  <c r="P331" i="23"/>
  <c r="Q331" i="23"/>
  <c r="R331" i="23"/>
  <c r="C332" i="23"/>
  <c r="D332" i="23"/>
  <c r="E332" i="23"/>
  <c r="F332" i="23"/>
  <c r="G332" i="23"/>
  <c r="H332" i="23"/>
  <c r="I332" i="23"/>
  <c r="J332" i="23"/>
  <c r="K332" i="23"/>
  <c r="L332" i="23"/>
  <c r="M332" i="23"/>
  <c r="N332" i="23"/>
  <c r="O332" i="23"/>
  <c r="P332" i="23"/>
  <c r="Q332" i="23"/>
  <c r="R332" i="23"/>
  <c r="C333" i="23"/>
  <c r="D333" i="23"/>
  <c r="E333" i="23"/>
  <c r="F333" i="23"/>
  <c r="G333" i="23"/>
  <c r="H333" i="23"/>
  <c r="I333" i="23"/>
  <c r="J333" i="23"/>
  <c r="K333" i="23"/>
  <c r="L333" i="23"/>
  <c r="M333" i="23"/>
  <c r="N333" i="23"/>
  <c r="O333" i="23"/>
  <c r="P333" i="23"/>
  <c r="Q333" i="23"/>
  <c r="R333" i="23"/>
  <c r="C334" i="23"/>
  <c r="D334" i="23"/>
  <c r="E334" i="23"/>
  <c r="F334" i="23"/>
  <c r="G334" i="23"/>
  <c r="H334" i="23"/>
  <c r="I334" i="23"/>
  <c r="J334" i="23"/>
  <c r="K334" i="23"/>
  <c r="L334" i="23"/>
  <c r="M334" i="23"/>
  <c r="N334" i="23"/>
  <c r="O334" i="23"/>
  <c r="P334" i="23"/>
  <c r="Q334" i="23"/>
  <c r="R334" i="23"/>
  <c r="C335" i="23"/>
  <c r="D335" i="23"/>
  <c r="E335" i="23"/>
  <c r="F335" i="23"/>
  <c r="G335" i="23"/>
  <c r="H335" i="23"/>
  <c r="I335" i="23"/>
  <c r="J335" i="23"/>
  <c r="K335" i="23"/>
  <c r="L335" i="23"/>
  <c r="M335" i="23"/>
  <c r="N335" i="23"/>
  <c r="O335" i="23"/>
  <c r="P335" i="23"/>
  <c r="Q335" i="23"/>
  <c r="R335" i="23"/>
  <c r="C336" i="23"/>
  <c r="D336" i="23"/>
  <c r="E336" i="23"/>
  <c r="F336" i="23"/>
  <c r="G336" i="23"/>
  <c r="H336" i="23"/>
  <c r="I336" i="23"/>
  <c r="J336" i="23"/>
  <c r="K336" i="23"/>
  <c r="L336" i="23"/>
  <c r="M336" i="23"/>
  <c r="N336" i="23"/>
  <c r="O336" i="23"/>
  <c r="P336" i="23"/>
  <c r="Q336" i="23"/>
  <c r="R336" i="23"/>
  <c r="C337" i="23"/>
  <c r="D337" i="23"/>
  <c r="E337" i="23"/>
  <c r="F337" i="23"/>
  <c r="G337" i="23"/>
  <c r="H337" i="23"/>
  <c r="I337" i="23"/>
  <c r="J337" i="23"/>
  <c r="K337" i="23"/>
  <c r="L337" i="23"/>
  <c r="M337" i="23"/>
  <c r="N337" i="23"/>
  <c r="O337" i="23"/>
  <c r="P337" i="23"/>
  <c r="Q337" i="23"/>
  <c r="R337" i="23"/>
  <c r="C338" i="23"/>
  <c r="D338" i="23"/>
  <c r="E338" i="23"/>
  <c r="F338" i="23"/>
  <c r="G338" i="23"/>
  <c r="H338" i="23"/>
  <c r="I338" i="23"/>
  <c r="J338" i="23"/>
  <c r="K338" i="23"/>
  <c r="L338" i="23"/>
  <c r="M338" i="23"/>
  <c r="N338" i="23"/>
  <c r="O338" i="23"/>
  <c r="P338" i="23"/>
  <c r="Q338" i="23"/>
  <c r="R338" i="23"/>
  <c r="C339" i="23"/>
  <c r="D339" i="23"/>
  <c r="E339" i="23"/>
  <c r="F339" i="23"/>
  <c r="G339" i="23"/>
  <c r="H339" i="23"/>
  <c r="I339" i="23"/>
  <c r="J339" i="23"/>
  <c r="K339" i="23"/>
  <c r="L339" i="23"/>
  <c r="M339" i="23"/>
  <c r="N339" i="23"/>
  <c r="O339" i="23"/>
  <c r="P339" i="23"/>
  <c r="Q339" i="23"/>
  <c r="R339" i="23"/>
  <c r="C340" i="23"/>
  <c r="D340" i="23"/>
  <c r="E340" i="23"/>
  <c r="F340" i="23"/>
  <c r="G340" i="23"/>
  <c r="H340" i="23"/>
  <c r="I340" i="23"/>
  <c r="J340" i="23"/>
  <c r="K340" i="23"/>
  <c r="L340" i="23"/>
  <c r="M340" i="23"/>
  <c r="N340" i="23"/>
  <c r="O340" i="23"/>
  <c r="P340" i="23"/>
  <c r="Q340" i="23"/>
  <c r="R340" i="23"/>
  <c r="C341" i="23"/>
  <c r="D341" i="23"/>
  <c r="E341" i="23"/>
  <c r="F341" i="23"/>
  <c r="G341" i="23"/>
  <c r="H341" i="23"/>
  <c r="I341" i="23"/>
  <c r="J341" i="23"/>
  <c r="K341" i="23"/>
  <c r="L341" i="23"/>
  <c r="M341" i="23"/>
  <c r="N341" i="23"/>
  <c r="O341" i="23"/>
  <c r="P341" i="23"/>
  <c r="Q341" i="23"/>
  <c r="R341" i="23"/>
  <c r="C342" i="23"/>
  <c r="D342" i="23"/>
  <c r="E342" i="23"/>
  <c r="F342" i="23"/>
  <c r="G342" i="23"/>
  <c r="H342" i="23"/>
  <c r="I342" i="23"/>
  <c r="J342" i="23"/>
  <c r="K342" i="23"/>
  <c r="L342" i="23"/>
  <c r="M342" i="23"/>
  <c r="N342" i="23"/>
  <c r="O342" i="23"/>
  <c r="P342" i="23"/>
  <c r="Q342" i="23"/>
  <c r="R342" i="23"/>
  <c r="C343" i="23"/>
  <c r="D343" i="23"/>
  <c r="E343" i="23"/>
  <c r="F343" i="23"/>
  <c r="G343" i="23"/>
  <c r="H343" i="23"/>
  <c r="I343" i="23"/>
  <c r="J343" i="23"/>
  <c r="K343" i="23"/>
  <c r="L343" i="23"/>
  <c r="M343" i="23"/>
  <c r="N343" i="23"/>
  <c r="O343" i="23"/>
  <c r="P343" i="23"/>
  <c r="Q343" i="23"/>
  <c r="R343" i="23"/>
  <c r="C344" i="23"/>
  <c r="D344" i="23"/>
  <c r="E344" i="23"/>
  <c r="F344" i="23"/>
  <c r="G344" i="23"/>
  <c r="H344" i="23"/>
  <c r="I344" i="23"/>
  <c r="J344" i="23"/>
  <c r="K344" i="23"/>
  <c r="L344" i="23"/>
  <c r="M344" i="23"/>
  <c r="N344" i="23"/>
  <c r="O344" i="23"/>
  <c r="P344" i="23"/>
  <c r="Q344" i="23"/>
  <c r="R344" i="23"/>
  <c r="C345" i="23"/>
  <c r="D345" i="23"/>
  <c r="E345" i="23"/>
  <c r="F345" i="23"/>
  <c r="G345" i="23"/>
  <c r="H345" i="23"/>
  <c r="I345" i="23"/>
  <c r="J345" i="23"/>
  <c r="K345" i="23"/>
  <c r="L345" i="23"/>
  <c r="M345" i="23"/>
  <c r="N345" i="23"/>
  <c r="O345" i="23"/>
  <c r="P345" i="23"/>
  <c r="Q345" i="23"/>
  <c r="R345" i="23"/>
  <c r="C346" i="23"/>
  <c r="D346" i="23"/>
  <c r="E346" i="23"/>
  <c r="F346" i="23"/>
  <c r="G346" i="23"/>
  <c r="H346" i="23"/>
  <c r="I346" i="23"/>
  <c r="J346" i="23"/>
  <c r="K346" i="23"/>
  <c r="L346" i="23"/>
  <c r="M346" i="23"/>
  <c r="N346" i="23"/>
  <c r="O346" i="23"/>
  <c r="P346" i="23"/>
  <c r="Q346" i="23"/>
  <c r="R346" i="23"/>
  <c r="C347" i="23"/>
  <c r="D347" i="23"/>
  <c r="E347" i="23"/>
  <c r="F347" i="23"/>
  <c r="G347" i="23"/>
  <c r="H347" i="23"/>
  <c r="I347" i="23"/>
  <c r="J347" i="23"/>
  <c r="K347" i="23"/>
  <c r="L347" i="23"/>
  <c r="M347" i="23"/>
  <c r="N347" i="23"/>
  <c r="O347" i="23"/>
  <c r="P347" i="23"/>
  <c r="Q347" i="23"/>
  <c r="R347" i="23"/>
  <c r="C348" i="23"/>
  <c r="D348" i="23"/>
  <c r="E348" i="23"/>
  <c r="F348" i="23"/>
  <c r="G348" i="23"/>
  <c r="H348" i="23"/>
  <c r="I348" i="23"/>
  <c r="J348" i="23"/>
  <c r="K348" i="23"/>
  <c r="L348" i="23"/>
  <c r="M348" i="23"/>
  <c r="N348" i="23"/>
  <c r="O348" i="23"/>
  <c r="P348" i="23"/>
  <c r="Q348" i="23"/>
  <c r="R348" i="23"/>
  <c r="C349" i="23"/>
  <c r="D349" i="23"/>
  <c r="E349" i="23"/>
  <c r="F349" i="23"/>
  <c r="G349" i="23"/>
  <c r="H349" i="23"/>
  <c r="I349" i="23"/>
  <c r="J349" i="23"/>
  <c r="K349" i="23"/>
  <c r="L349" i="23"/>
  <c r="M349" i="23"/>
  <c r="N349" i="23"/>
  <c r="O349" i="23"/>
  <c r="P349" i="23"/>
  <c r="Q349" i="23"/>
  <c r="R349" i="23"/>
  <c r="C350" i="23"/>
  <c r="D350" i="23"/>
  <c r="E350" i="23"/>
  <c r="F350" i="23"/>
  <c r="G350" i="23"/>
  <c r="H350" i="23"/>
  <c r="I350" i="23"/>
  <c r="J350" i="23"/>
  <c r="K350" i="23"/>
  <c r="L350" i="23"/>
  <c r="M350" i="23"/>
  <c r="N350" i="23"/>
  <c r="O350" i="23"/>
  <c r="P350" i="23"/>
  <c r="Q350" i="23"/>
  <c r="R350" i="23"/>
  <c r="C351" i="23"/>
  <c r="D351" i="23"/>
  <c r="E351" i="23"/>
  <c r="F351" i="23"/>
  <c r="G351" i="23"/>
  <c r="H351" i="23"/>
  <c r="I351" i="23"/>
  <c r="J351" i="23"/>
  <c r="K351" i="23"/>
  <c r="L351" i="23"/>
  <c r="M351" i="23"/>
  <c r="N351" i="23"/>
  <c r="O351" i="23"/>
  <c r="P351" i="23"/>
  <c r="Q351" i="23"/>
  <c r="R351" i="23"/>
  <c r="C352" i="23"/>
  <c r="D352" i="23"/>
  <c r="E352" i="23"/>
  <c r="F352" i="23"/>
  <c r="G352" i="23"/>
  <c r="H352" i="23"/>
  <c r="I352" i="23"/>
  <c r="J352" i="23"/>
  <c r="K352" i="23"/>
  <c r="L352" i="23"/>
  <c r="M352" i="23"/>
  <c r="N352" i="23"/>
  <c r="O352" i="23"/>
  <c r="P352" i="23"/>
  <c r="Q352" i="23"/>
  <c r="R352" i="23"/>
  <c r="C353" i="23"/>
  <c r="D353" i="23"/>
  <c r="E353" i="23"/>
  <c r="F353" i="23"/>
  <c r="G353" i="23"/>
  <c r="H353" i="23"/>
  <c r="I353" i="23"/>
  <c r="J353" i="23"/>
  <c r="K353" i="23"/>
  <c r="L353" i="23"/>
  <c r="M353" i="23"/>
  <c r="N353" i="23"/>
  <c r="O353" i="23"/>
  <c r="P353" i="23"/>
  <c r="Q353" i="23"/>
  <c r="R353" i="23"/>
  <c r="C354" i="23"/>
  <c r="D354" i="23"/>
  <c r="E354" i="23"/>
  <c r="F354" i="23"/>
  <c r="G354" i="23"/>
  <c r="H354" i="23"/>
  <c r="I354" i="23"/>
  <c r="J354" i="23"/>
  <c r="K354" i="23"/>
  <c r="L354" i="23"/>
  <c r="M354" i="23"/>
  <c r="N354" i="23"/>
  <c r="O354" i="23"/>
  <c r="P354" i="23"/>
  <c r="Q354" i="23"/>
  <c r="R354" i="23"/>
  <c r="C355" i="23"/>
  <c r="D355" i="23"/>
  <c r="E355" i="23"/>
  <c r="F355" i="23"/>
  <c r="G355" i="23"/>
  <c r="H355" i="23"/>
  <c r="I355" i="23"/>
  <c r="J355" i="23"/>
  <c r="K355" i="23"/>
  <c r="L355" i="23"/>
  <c r="M355" i="23"/>
  <c r="N355" i="23"/>
  <c r="O355" i="23"/>
  <c r="P355" i="23"/>
  <c r="Q355" i="23"/>
  <c r="R355" i="23"/>
  <c r="C356" i="23"/>
  <c r="D356" i="23"/>
  <c r="E356" i="23"/>
  <c r="F356" i="23"/>
  <c r="G356" i="23"/>
  <c r="H356" i="23"/>
  <c r="I356" i="23"/>
  <c r="J356" i="23"/>
  <c r="K356" i="23"/>
  <c r="L356" i="23"/>
  <c r="M356" i="23"/>
  <c r="N356" i="23"/>
  <c r="O356" i="23"/>
  <c r="P356" i="23"/>
  <c r="Q356" i="23"/>
  <c r="R356" i="23"/>
  <c r="C357" i="23"/>
  <c r="D357" i="23"/>
  <c r="E357" i="23"/>
  <c r="F357" i="23"/>
  <c r="G357" i="23"/>
  <c r="H357" i="23"/>
  <c r="I357" i="23"/>
  <c r="J357" i="23"/>
  <c r="K357" i="23"/>
  <c r="L357" i="23"/>
  <c r="M357" i="23"/>
  <c r="N357" i="23"/>
  <c r="O357" i="23"/>
  <c r="P357" i="23"/>
  <c r="Q357" i="23"/>
  <c r="R357" i="23"/>
  <c r="C358" i="23"/>
  <c r="D358" i="23"/>
  <c r="E358" i="23"/>
  <c r="F358" i="23"/>
  <c r="G358" i="23"/>
  <c r="H358" i="23"/>
  <c r="I358" i="23"/>
  <c r="J358" i="23"/>
  <c r="K358" i="23"/>
  <c r="L358" i="23"/>
  <c r="M358" i="23"/>
  <c r="N358" i="23"/>
  <c r="O358" i="23"/>
  <c r="P358" i="23"/>
  <c r="Q358" i="23"/>
  <c r="R358" i="23"/>
  <c r="C359" i="23"/>
  <c r="D359" i="23"/>
  <c r="E359" i="23"/>
  <c r="F359" i="23"/>
  <c r="G359" i="23"/>
  <c r="H359" i="23"/>
  <c r="I359" i="23"/>
  <c r="J359" i="23"/>
  <c r="K359" i="23"/>
  <c r="L359" i="23"/>
  <c r="M359" i="23"/>
  <c r="N359" i="23"/>
  <c r="O359" i="23"/>
  <c r="P359" i="23"/>
  <c r="Q359" i="23"/>
  <c r="R359" i="23"/>
  <c r="C360" i="23"/>
  <c r="D360" i="23"/>
  <c r="E360" i="23"/>
  <c r="F360" i="23"/>
  <c r="G360" i="23"/>
  <c r="H360" i="23"/>
  <c r="I360" i="23"/>
  <c r="J360" i="23"/>
  <c r="K360" i="23"/>
  <c r="L360" i="23"/>
  <c r="M360" i="23"/>
  <c r="N360" i="23"/>
  <c r="O360" i="23"/>
  <c r="P360" i="23"/>
  <c r="Q360" i="23"/>
  <c r="R360" i="23"/>
  <c r="C361" i="23"/>
  <c r="D361" i="23"/>
  <c r="E361" i="23"/>
  <c r="F361" i="23"/>
  <c r="G361" i="23"/>
  <c r="H361" i="23"/>
  <c r="I361" i="23"/>
  <c r="J361" i="23"/>
  <c r="K361" i="23"/>
  <c r="L361" i="23"/>
  <c r="M361" i="23"/>
  <c r="N361" i="23"/>
  <c r="O361" i="23"/>
  <c r="P361" i="23"/>
  <c r="Q361" i="23"/>
  <c r="R361" i="23"/>
  <c r="C362" i="23"/>
  <c r="D362" i="23"/>
  <c r="E362" i="23"/>
  <c r="F362" i="23"/>
  <c r="G362" i="23"/>
  <c r="H362" i="23"/>
  <c r="I362" i="23"/>
  <c r="J362" i="23"/>
  <c r="K362" i="23"/>
  <c r="L362" i="23"/>
  <c r="M362" i="23"/>
  <c r="N362" i="23"/>
  <c r="O362" i="23"/>
  <c r="P362" i="23"/>
  <c r="Q362" i="23"/>
  <c r="R362" i="23"/>
  <c r="C363" i="23"/>
  <c r="D363" i="23"/>
  <c r="E363" i="23"/>
  <c r="F363" i="23"/>
  <c r="G363" i="23"/>
  <c r="H363" i="23"/>
  <c r="I363" i="23"/>
  <c r="J363" i="23"/>
  <c r="K363" i="23"/>
  <c r="L363" i="23"/>
  <c r="M363" i="23"/>
  <c r="N363" i="23"/>
  <c r="O363" i="23"/>
  <c r="P363" i="23"/>
  <c r="Q363" i="23"/>
  <c r="R363" i="23"/>
  <c r="C364" i="23"/>
  <c r="D364" i="23"/>
  <c r="E364" i="23"/>
  <c r="F364" i="23"/>
  <c r="G364" i="23"/>
  <c r="H364" i="23"/>
  <c r="I364" i="23"/>
  <c r="J364" i="23"/>
  <c r="K364" i="23"/>
  <c r="L364" i="23"/>
  <c r="M364" i="23"/>
  <c r="N364" i="23"/>
  <c r="O364" i="23"/>
  <c r="P364" i="23"/>
  <c r="Q364" i="23"/>
  <c r="R364" i="23"/>
  <c r="C365" i="23"/>
  <c r="D365" i="23"/>
  <c r="E365" i="23"/>
  <c r="F365" i="23"/>
  <c r="G365" i="23"/>
  <c r="H365" i="23"/>
  <c r="I365" i="23"/>
  <c r="J365" i="23"/>
  <c r="K365" i="23"/>
  <c r="L365" i="23"/>
  <c r="M365" i="23"/>
  <c r="N365" i="23"/>
  <c r="O365" i="23"/>
  <c r="P365" i="23"/>
  <c r="Q365" i="23"/>
  <c r="R365" i="23"/>
  <c r="C366" i="23"/>
  <c r="D366" i="23"/>
  <c r="E366" i="23"/>
  <c r="F366" i="23"/>
  <c r="G366" i="23"/>
  <c r="H366" i="23"/>
  <c r="I366" i="23"/>
  <c r="J366" i="23"/>
  <c r="K366" i="23"/>
  <c r="L366" i="23"/>
  <c r="M366" i="23"/>
  <c r="N366" i="23"/>
  <c r="O366" i="23"/>
  <c r="P366" i="23"/>
  <c r="Q366" i="23"/>
  <c r="R366" i="23"/>
  <c r="C367" i="23"/>
  <c r="D367" i="23"/>
  <c r="E367" i="23"/>
  <c r="F367" i="23"/>
  <c r="G367" i="23"/>
  <c r="H367" i="23"/>
  <c r="I367" i="23"/>
  <c r="J367" i="23"/>
  <c r="K367" i="23"/>
  <c r="L367" i="23"/>
  <c r="M367" i="23"/>
  <c r="N367" i="23"/>
  <c r="O367" i="23"/>
  <c r="P367" i="23"/>
  <c r="Q367" i="23"/>
  <c r="R367" i="23"/>
  <c r="C368" i="23"/>
  <c r="D368" i="23"/>
  <c r="E368" i="23"/>
  <c r="F368" i="23"/>
  <c r="G368" i="23"/>
  <c r="H368" i="23"/>
  <c r="I368" i="23"/>
  <c r="J368" i="23"/>
  <c r="K368" i="23"/>
  <c r="L368" i="23"/>
  <c r="M368" i="23"/>
  <c r="N368" i="23"/>
  <c r="O368" i="23"/>
  <c r="P368" i="23"/>
  <c r="Q368" i="23"/>
  <c r="R368" i="23"/>
  <c r="C369" i="23"/>
  <c r="D369" i="23"/>
  <c r="E369" i="23"/>
  <c r="F369" i="23"/>
  <c r="G369" i="23"/>
  <c r="H369" i="23"/>
  <c r="I369" i="23"/>
  <c r="J369" i="23"/>
  <c r="K369" i="23"/>
  <c r="L369" i="23"/>
  <c r="M369" i="23"/>
  <c r="N369" i="23"/>
  <c r="O369" i="23"/>
  <c r="P369" i="23"/>
  <c r="Q369" i="23"/>
  <c r="R369" i="23"/>
  <c r="C370" i="23"/>
  <c r="D370" i="23"/>
  <c r="E370" i="23"/>
  <c r="F370" i="23"/>
  <c r="G370" i="23"/>
  <c r="H370" i="23"/>
  <c r="I370" i="23"/>
  <c r="J370" i="23"/>
  <c r="K370" i="23"/>
  <c r="L370" i="23"/>
  <c r="M370" i="23"/>
  <c r="N370" i="23"/>
  <c r="O370" i="23"/>
  <c r="P370" i="23"/>
  <c r="Q370" i="23"/>
  <c r="R370" i="23"/>
  <c r="C371" i="23"/>
  <c r="D371" i="23"/>
  <c r="E371" i="23"/>
  <c r="F371" i="23"/>
  <c r="G371" i="23"/>
  <c r="H371" i="23"/>
  <c r="I371" i="23"/>
  <c r="J371" i="23"/>
  <c r="K371" i="23"/>
  <c r="L371" i="23"/>
  <c r="M371" i="23"/>
  <c r="N371" i="23"/>
  <c r="O371" i="23"/>
  <c r="P371" i="23"/>
  <c r="Q371" i="23"/>
  <c r="R371" i="23"/>
  <c r="C372" i="23"/>
  <c r="D372" i="23"/>
  <c r="E372" i="23"/>
  <c r="F372" i="23"/>
  <c r="G372" i="23"/>
  <c r="H372" i="23"/>
  <c r="I372" i="23"/>
  <c r="J372" i="23"/>
  <c r="K372" i="23"/>
  <c r="L372" i="23"/>
  <c r="M372" i="23"/>
  <c r="N372" i="23"/>
  <c r="O372" i="23"/>
  <c r="P372" i="23"/>
  <c r="Q372" i="23"/>
  <c r="R372" i="23"/>
  <c r="C373" i="23"/>
  <c r="D373" i="23"/>
  <c r="E373" i="23"/>
  <c r="F373" i="23"/>
  <c r="G373" i="23"/>
  <c r="H373" i="23"/>
  <c r="I373" i="23"/>
  <c r="J373" i="23"/>
  <c r="K373" i="23"/>
  <c r="L373" i="23"/>
  <c r="M373" i="23"/>
  <c r="N373" i="23"/>
  <c r="O373" i="23"/>
  <c r="P373" i="23"/>
  <c r="Q373" i="23"/>
  <c r="R373" i="23"/>
  <c r="C374" i="23"/>
  <c r="D374" i="23"/>
  <c r="E374" i="23"/>
  <c r="F374" i="23"/>
  <c r="G374" i="23"/>
  <c r="H374" i="23"/>
  <c r="I374" i="23"/>
  <c r="J374" i="23"/>
  <c r="K374" i="23"/>
  <c r="L374" i="23"/>
  <c r="M374" i="23"/>
  <c r="N374" i="23"/>
  <c r="O374" i="23"/>
  <c r="P374" i="23"/>
  <c r="Q374" i="23"/>
  <c r="R374" i="23"/>
  <c r="C375" i="23"/>
  <c r="D375" i="23"/>
  <c r="E375" i="23"/>
  <c r="F375" i="23"/>
  <c r="G375" i="23"/>
  <c r="H375" i="23"/>
  <c r="I375" i="23"/>
  <c r="J375" i="23"/>
  <c r="K375" i="23"/>
  <c r="L375" i="23"/>
  <c r="M375" i="23"/>
  <c r="N375" i="23"/>
  <c r="O375" i="23"/>
  <c r="P375" i="23"/>
  <c r="Q375" i="23"/>
  <c r="R375" i="23"/>
  <c r="C376" i="23"/>
  <c r="D376" i="23"/>
  <c r="E376" i="23"/>
  <c r="F376" i="23"/>
  <c r="G376" i="23"/>
  <c r="H376" i="23"/>
  <c r="I376" i="23"/>
  <c r="J376" i="23"/>
  <c r="K376" i="23"/>
  <c r="L376" i="23"/>
  <c r="M376" i="23"/>
  <c r="N376" i="23"/>
  <c r="O376" i="23"/>
  <c r="P376" i="23"/>
  <c r="Q376" i="23"/>
  <c r="R376" i="23"/>
  <c r="C377" i="23"/>
  <c r="D377" i="23"/>
  <c r="E377" i="23"/>
  <c r="F377" i="23"/>
  <c r="G377" i="23"/>
  <c r="H377" i="23"/>
  <c r="I377" i="23"/>
  <c r="J377" i="23"/>
  <c r="K377" i="23"/>
  <c r="L377" i="23"/>
  <c r="M377" i="23"/>
  <c r="N377" i="23"/>
  <c r="O377" i="23"/>
  <c r="P377" i="23"/>
  <c r="Q377" i="23"/>
  <c r="R377" i="23"/>
  <c r="C378" i="23"/>
  <c r="D378" i="23"/>
  <c r="E378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R378" i="23"/>
  <c r="C379" i="23"/>
  <c r="D379" i="23"/>
  <c r="E379" i="23"/>
  <c r="F379" i="23"/>
  <c r="G379" i="23"/>
  <c r="H379" i="23"/>
  <c r="I379" i="23"/>
  <c r="J379" i="23"/>
  <c r="K379" i="23"/>
  <c r="L379" i="23"/>
  <c r="M379" i="23"/>
  <c r="N379" i="23"/>
  <c r="O379" i="23"/>
  <c r="P379" i="23"/>
  <c r="Q379" i="23"/>
  <c r="R379" i="23"/>
  <c r="C380" i="23"/>
  <c r="D380" i="23"/>
  <c r="E380" i="23"/>
  <c r="F380" i="23"/>
  <c r="G380" i="23"/>
  <c r="H380" i="23"/>
  <c r="I380" i="23"/>
  <c r="J380" i="23"/>
  <c r="K380" i="23"/>
  <c r="L380" i="23"/>
  <c r="M380" i="23"/>
  <c r="N380" i="23"/>
  <c r="O380" i="23"/>
  <c r="P380" i="23"/>
  <c r="Q380" i="23"/>
  <c r="R380" i="23"/>
  <c r="C381" i="23"/>
  <c r="D381" i="23"/>
  <c r="E381" i="23"/>
  <c r="F381" i="23"/>
  <c r="G381" i="23"/>
  <c r="H381" i="23"/>
  <c r="I381" i="23"/>
  <c r="J381" i="23"/>
  <c r="K381" i="23"/>
  <c r="L381" i="23"/>
  <c r="M381" i="23"/>
  <c r="N381" i="23"/>
  <c r="O381" i="23"/>
  <c r="P381" i="23"/>
  <c r="Q381" i="23"/>
  <c r="R381" i="23"/>
  <c r="C382" i="23"/>
  <c r="D382" i="23"/>
  <c r="E382" i="23"/>
  <c r="F382" i="23"/>
  <c r="G382" i="23"/>
  <c r="H382" i="23"/>
  <c r="I382" i="23"/>
  <c r="J382" i="23"/>
  <c r="K382" i="23"/>
  <c r="L382" i="23"/>
  <c r="M382" i="23"/>
  <c r="N382" i="23"/>
  <c r="O382" i="23"/>
  <c r="P382" i="23"/>
  <c r="Q382" i="23"/>
  <c r="R382" i="23"/>
  <c r="C383" i="23"/>
  <c r="D383" i="23"/>
  <c r="E383" i="23"/>
  <c r="F383" i="23"/>
  <c r="G383" i="23"/>
  <c r="H383" i="23"/>
  <c r="I383" i="23"/>
  <c r="J383" i="23"/>
  <c r="K383" i="23"/>
  <c r="L383" i="23"/>
  <c r="M383" i="23"/>
  <c r="N383" i="23"/>
  <c r="O383" i="23"/>
  <c r="P383" i="23"/>
  <c r="Q383" i="23"/>
  <c r="R383" i="23"/>
  <c r="C384" i="23"/>
  <c r="D384" i="23"/>
  <c r="E384" i="23"/>
  <c r="F384" i="23"/>
  <c r="G384" i="23"/>
  <c r="H384" i="23"/>
  <c r="I384" i="23"/>
  <c r="J384" i="23"/>
  <c r="K384" i="23"/>
  <c r="L384" i="23"/>
  <c r="M384" i="23"/>
  <c r="N384" i="23"/>
  <c r="O384" i="23"/>
  <c r="P384" i="23"/>
  <c r="Q384" i="23"/>
  <c r="R384" i="23"/>
  <c r="C385" i="23"/>
  <c r="D385" i="23"/>
  <c r="E385" i="23"/>
  <c r="F385" i="23"/>
  <c r="G385" i="23"/>
  <c r="H385" i="23"/>
  <c r="I385" i="23"/>
  <c r="J385" i="23"/>
  <c r="K385" i="23"/>
  <c r="L385" i="23"/>
  <c r="M385" i="23"/>
  <c r="N385" i="23"/>
  <c r="O385" i="23"/>
  <c r="P385" i="23"/>
  <c r="Q385" i="23"/>
  <c r="R385" i="23"/>
  <c r="C386" i="23"/>
  <c r="D386" i="23"/>
  <c r="E386" i="23"/>
  <c r="F386" i="23"/>
  <c r="G386" i="23"/>
  <c r="H386" i="23"/>
  <c r="I386" i="23"/>
  <c r="J386" i="23"/>
  <c r="K386" i="23"/>
  <c r="L386" i="23"/>
  <c r="M386" i="23"/>
  <c r="N386" i="23"/>
  <c r="O386" i="23"/>
  <c r="P386" i="23"/>
  <c r="Q386" i="23"/>
  <c r="R386" i="23"/>
  <c r="C387" i="23"/>
  <c r="D387" i="23"/>
  <c r="E387" i="23"/>
  <c r="F387" i="23"/>
  <c r="G387" i="23"/>
  <c r="H387" i="23"/>
  <c r="I387" i="23"/>
  <c r="J387" i="23"/>
  <c r="K387" i="23"/>
  <c r="L387" i="23"/>
  <c r="M387" i="23"/>
  <c r="N387" i="23"/>
  <c r="O387" i="23"/>
  <c r="P387" i="23"/>
  <c r="Q387" i="23"/>
  <c r="R387" i="23"/>
  <c r="C388" i="23"/>
  <c r="D388" i="23"/>
  <c r="E388" i="23"/>
  <c r="F388" i="23"/>
  <c r="G388" i="23"/>
  <c r="H388" i="23"/>
  <c r="I388" i="23"/>
  <c r="J388" i="23"/>
  <c r="K388" i="23"/>
  <c r="L388" i="23"/>
  <c r="M388" i="23"/>
  <c r="N388" i="23"/>
  <c r="O388" i="23"/>
  <c r="P388" i="23"/>
  <c r="Q388" i="23"/>
  <c r="R388" i="23"/>
  <c r="C389" i="23"/>
  <c r="D389" i="23"/>
  <c r="E389" i="23"/>
  <c r="F389" i="23"/>
  <c r="G389" i="23"/>
  <c r="H389" i="23"/>
  <c r="I389" i="23"/>
  <c r="J389" i="23"/>
  <c r="K389" i="23"/>
  <c r="L389" i="23"/>
  <c r="M389" i="23"/>
  <c r="N389" i="23"/>
  <c r="O389" i="23"/>
  <c r="P389" i="23"/>
  <c r="Q389" i="23"/>
  <c r="R389" i="23"/>
  <c r="C390" i="23"/>
  <c r="D390" i="23"/>
  <c r="E390" i="23"/>
  <c r="F390" i="23"/>
  <c r="G390" i="23"/>
  <c r="H390" i="23"/>
  <c r="I390" i="23"/>
  <c r="J390" i="23"/>
  <c r="K390" i="23"/>
  <c r="L390" i="23"/>
  <c r="M390" i="23"/>
  <c r="N390" i="23"/>
  <c r="O390" i="23"/>
  <c r="P390" i="23"/>
  <c r="Q390" i="23"/>
  <c r="R390" i="23"/>
  <c r="C391" i="23"/>
  <c r="D391" i="23"/>
  <c r="E391" i="23"/>
  <c r="F391" i="23"/>
  <c r="G391" i="23"/>
  <c r="H391" i="23"/>
  <c r="I391" i="23"/>
  <c r="J391" i="23"/>
  <c r="K391" i="23"/>
  <c r="L391" i="23"/>
  <c r="M391" i="23"/>
  <c r="N391" i="23"/>
  <c r="O391" i="23"/>
  <c r="P391" i="23"/>
  <c r="Q391" i="23"/>
  <c r="R391" i="23"/>
  <c r="C392" i="23"/>
  <c r="D392" i="23"/>
  <c r="E392" i="23"/>
  <c r="F392" i="23"/>
  <c r="G392" i="23"/>
  <c r="H392" i="23"/>
  <c r="I392" i="23"/>
  <c r="J392" i="23"/>
  <c r="K392" i="23"/>
  <c r="L392" i="23"/>
  <c r="M392" i="23"/>
  <c r="N392" i="23"/>
  <c r="O392" i="23"/>
  <c r="P392" i="23"/>
  <c r="Q392" i="23"/>
  <c r="R392" i="23"/>
  <c r="C393" i="23"/>
  <c r="D393" i="23"/>
  <c r="E393" i="23"/>
  <c r="F393" i="23"/>
  <c r="G393" i="23"/>
  <c r="H393" i="23"/>
  <c r="I393" i="23"/>
  <c r="J393" i="23"/>
  <c r="K393" i="23"/>
  <c r="L393" i="23"/>
  <c r="M393" i="23"/>
  <c r="N393" i="23"/>
  <c r="O393" i="23"/>
  <c r="P393" i="23"/>
  <c r="Q393" i="23"/>
  <c r="R393" i="23"/>
  <c r="C394" i="23"/>
  <c r="D394" i="23"/>
  <c r="E394" i="23"/>
  <c r="F394" i="23"/>
  <c r="G394" i="23"/>
  <c r="H394" i="23"/>
  <c r="I394" i="23"/>
  <c r="J394" i="23"/>
  <c r="K394" i="23"/>
  <c r="L394" i="23"/>
  <c r="M394" i="23"/>
  <c r="N394" i="23"/>
  <c r="O394" i="23"/>
  <c r="P394" i="23"/>
  <c r="Q394" i="23"/>
  <c r="R394" i="23"/>
  <c r="C395" i="23"/>
  <c r="D395" i="23"/>
  <c r="E395" i="23"/>
  <c r="F395" i="23"/>
  <c r="G395" i="23"/>
  <c r="H395" i="23"/>
  <c r="I395" i="23"/>
  <c r="J395" i="23"/>
  <c r="K395" i="23"/>
  <c r="L395" i="23"/>
  <c r="M395" i="23"/>
  <c r="N395" i="23"/>
  <c r="O395" i="23"/>
  <c r="P395" i="23"/>
  <c r="Q395" i="23"/>
  <c r="R395" i="23"/>
  <c r="C396" i="23"/>
  <c r="D396" i="23"/>
  <c r="E396" i="23"/>
  <c r="F396" i="23"/>
  <c r="G396" i="23"/>
  <c r="H396" i="23"/>
  <c r="I396" i="23"/>
  <c r="J396" i="23"/>
  <c r="K396" i="23"/>
  <c r="L396" i="23"/>
  <c r="M396" i="23"/>
  <c r="N396" i="23"/>
  <c r="O396" i="23"/>
  <c r="P396" i="23"/>
  <c r="Q396" i="23"/>
  <c r="R396" i="23"/>
  <c r="C397" i="23"/>
  <c r="D397" i="23"/>
  <c r="E397" i="23"/>
  <c r="F397" i="23"/>
  <c r="G397" i="23"/>
  <c r="H397" i="23"/>
  <c r="I397" i="23"/>
  <c r="J397" i="23"/>
  <c r="K397" i="23"/>
  <c r="L397" i="23"/>
  <c r="M397" i="23"/>
  <c r="N397" i="23"/>
  <c r="O397" i="23"/>
  <c r="P397" i="23"/>
  <c r="Q397" i="23"/>
  <c r="R397" i="23"/>
  <c r="C398" i="23"/>
  <c r="D398" i="23"/>
  <c r="E398" i="23"/>
  <c r="F398" i="23"/>
  <c r="G398" i="23"/>
  <c r="H398" i="23"/>
  <c r="I398" i="23"/>
  <c r="J398" i="23"/>
  <c r="K398" i="23"/>
  <c r="L398" i="23"/>
  <c r="M398" i="23"/>
  <c r="N398" i="23"/>
  <c r="O398" i="23"/>
  <c r="P398" i="23"/>
  <c r="Q398" i="23"/>
  <c r="R398" i="23"/>
  <c r="C399" i="23"/>
  <c r="D399" i="23"/>
  <c r="E399" i="23"/>
  <c r="F399" i="23"/>
  <c r="G399" i="23"/>
  <c r="H399" i="23"/>
  <c r="I399" i="23"/>
  <c r="J399" i="23"/>
  <c r="K399" i="23"/>
  <c r="L399" i="23"/>
  <c r="M399" i="23"/>
  <c r="N399" i="23"/>
  <c r="O399" i="23"/>
  <c r="P399" i="23"/>
  <c r="Q399" i="23"/>
  <c r="R399" i="23"/>
  <c r="C400" i="23"/>
  <c r="D400" i="23"/>
  <c r="E400" i="23"/>
  <c r="F400" i="23"/>
  <c r="G400" i="23"/>
  <c r="H400" i="23"/>
  <c r="I400" i="23"/>
  <c r="J400" i="23"/>
  <c r="K400" i="23"/>
  <c r="L400" i="23"/>
  <c r="M400" i="23"/>
  <c r="N400" i="23"/>
  <c r="O400" i="23"/>
  <c r="P400" i="23"/>
  <c r="Q400" i="23"/>
  <c r="R400" i="23"/>
  <c r="C401" i="23"/>
  <c r="D401" i="23"/>
  <c r="E401" i="23"/>
  <c r="F401" i="23"/>
  <c r="G401" i="23"/>
  <c r="H401" i="23"/>
  <c r="I401" i="23"/>
  <c r="J401" i="23"/>
  <c r="K401" i="23"/>
  <c r="L401" i="23"/>
  <c r="M401" i="23"/>
  <c r="N401" i="23"/>
  <c r="O401" i="23"/>
  <c r="P401" i="23"/>
  <c r="Q401" i="23"/>
  <c r="R401" i="23"/>
  <c r="C402" i="23"/>
  <c r="D402" i="23"/>
  <c r="E402" i="23"/>
  <c r="F402" i="23"/>
  <c r="G402" i="23"/>
  <c r="H402" i="23"/>
  <c r="I402" i="23"/>
  <c r="J402" i="23"/>
  <c r="K402" i="23"/>
  <c r="L402" i="23"/>
  <c r="M402" i="23"/>
  <c r="N402" i="23"/>
  <c r="O402" i="23"/>
  <c r="P402" i="23"/>
  <c r="Q402" i="23"/>
  <c r="R402" i="23"/>
  <c r="C403" i="23"/>
  <c r="D403" i="23"/>
  <c r="E403" i="23"/>
  <c r="F403" i="23"/>
  <c r="G403" i="23"/>
  <c r="H403" i="23"/>
  <c r="I403" i="23"/>
  <c r="J403" i="23"/>
  <c r="K403" i="23"/>
  <c r="L403" i="23"/>
  <c r="M403" i="23"/>
  <c r="N403" i="23"/>
  <c r="O403" i="23"/>
  <c r="P403" i="23"/>
  <c r="Q403" i="23"/>
  <c r="R403" i="23"/>
  <c r="C404" i="23"/>
  <c r="D404" i="23"/>
  <c r="E404" i="23"/>
  <c r="F404" i="23"/>
  <c r="G404" i="23"/>
  <c r="H404" i="23"/>
  <c r="I404" i="23"/>
  <c r="J404" i="23"/>
  <c r="K404" i="23"/>
  <c r="L404" i="23"/>
  <c r="M404" i="23"/>
  <c r="N404" i="23"/>
  <c r="O404" i="23"/>
  <c r="P404" i="23"/>
  <c r="Q404" i="23"/>
  <c r="R404" i="23"/>
  <c r="C405" i="23"/>
  <c r="D405" i="23"/>
  <c r="E405" i="23"/>
  <c r="F405" i="23"/>
  <c r="G405" i="23"/>
  <c r="H405" i="23"/>
  <c r="I405" i="23"/>
  <c r="J405" i="23"/>
  <c r="K405" i="23"/>
  <c r="L405" i="23"/>
  <c r="M405" i="23"/>
  <c r="N405" i="23"/>
  <c r="O405" i="23"/>
  <c r="P405" i="23"/>
  <c r="Q405" i="23"/>
  <c r="R405" i="23"/>
  <c r="C406" i="23"/>
  <c r="D406" i="23"/>
  <c r="E406" i="23"/>
  <c r="F406" i="23"/>
  <c r="G406" i="23"/>
  <c r="H406" i="23"/>
  <c r="I406" i="23"/>
  <c r="J406" i="23"/>
  <c r="K406" i="23"/>
  <c r="L406" i="23"/>
  <c r="M406" i="23"/>
  <c r="N406" i="23"/>
  <c r="O406" i="23"/>
  <c r="P406" i="23"/>
  <c r="Q406" i="23"/>
  <c r="R406" i="23"/>
  <c r="C407" i="23"/>
  <c r="D407" i="23"/>
  <c r="E407" i="23"/>
  <c r="F407" i="23"/>
  <c r="G407" i="23"/>
  <c r="H407" i="23"/>
  <c r="I407" i="23"/>
  <c r="J407" i="23"/>
  <c r="K407" i="23"/>
  <c r="L407" i="23"/>
  <c r="M407" i="23"/>
  <c r="N407" i="23"/>
  <c r="O407" i="23"/>
  <c r="P407" i="23"/>
  <c r="Q407" i="23"/>
  <c r="R407" i="23"/>
  <c r="C408" i="23"/>
  <c r="D408" i="23"/>
  <c r="E408" i="23"/>
  <c r="F408" i="23"/>
  <c r="G408" i="23"/>
  <c r="H408" i="23"/>
  <c r="I408" i="23"/>
  <c r="J408" i="23"/>
  <c r="K408" i="23"/>
  <c r="L408" i="23"/>
  <c r="M408" i="23"/>
  <c r="N408" i="23"/>
  <c r="O408" i="23"/>
  <c r="P408" i="23"/>
  <c r="Q408" i="23"/>
  <c r="R408" i="23"/>
  <c r="C409" i="23"/>
  <c r="D409" i="23"/>
  <c r="E409" i="23"/>
  <c r="F409" i="23"/>
  <c r="G409" i="23"/>
  <c r="H409" i="23"/>
  <c r="I409" i="23"/>
  <c r="J409" i="23"/>
  <c r="K409" i="23"/>
  <c r="L409" i="23"/>
  <c r="M409" i="23"/>
  <c r="N409" i="23"/>
  <c r="O409" i="23"/>
  <c r="P409" i="23"/>
  <c r="Q409" i="23"/>
  <c r="R409" i="23"/>
  <c r="C410" i="23"/>
  <c r="D410" i="23"/>
  <c r="E410" i="23"/>
  <c r="F410" i="23"/>
  <c r="G410" i="23"/>
  <c r="H410" i="23"/>
  <c r="I410" i="23"/>
  <c r="J410" i="23"/>
  <c r="K410" i="23"/>
  <c r="L410" i="23"/>
  <c r="M410" i="23"/>
  <c r="N410" i="23"/>
  <c r="O410" i="23"/>
  <c r="P410" i="23"/>
  <c r="Q410" i="23"/>
  <c r="R410" i="23"/>
  <c r="C411" i="23"/>
  <c r="D411" i="23"/>
  <c r="E411" i="23"/>
  <c r="F411" i="23"/>
  <c r="G411" i="23"/>
  <c r="H411" i="23"/>
  <c r="I411" i="23"/>
  <c r="J411" i="23"/>
  <c r="K411" i="23"/>
  <c r="L411" i="23"/>
  <c r="M411" i="23"/>
  <c r="N411" i="23"/>
  <c r="O411" i="23"/>
  <c r="P411" i="23"/>
  <c r="Q411" i="23"/>
  <c r="R411" i="23"/>
  <c r="C412" i="23"/>
  <c r="D412" i="23"/>
  <c r="E412" i="23"/>
  <c r="F412" i="23"/>
  <c r="G412" i="23"/>
  <c r="H412" i="23"/>
  <c r="I412" i="23"/>
  <c r="J412" i="23"/>
  <c r="K412" i="23"/>
  <c r="L412" i="23"/>
  <c r="M412" i="23"/>
  <c r="N412" i="23"/>
  <c r="O412" i="23"/>
  <c r="P412" i="23"/>
  <c r="Q412" i="23"/>
  <c r="R412" i="23"/>
  <c r="C413" i="23"/>
  <c r="D413" i="23"/>
  <c r="E413" i="23"/>
  <c r="F413" i="23"/>
  <c r="G413" i="23"/>
  <c r="H413" i="23"/>
  <c r="I413" i="23"/>
  <c r="J413" i="23"/>
  <c r="K413" i="23"/>
  <c r="L413" i="23"/>
  <c r="M413" i="23"/>
  <c r="N413" i="23"/>
  <c r="O413" i="23"/>
  <c r="P413" i="23"/>
  <c r="Q413" i="23"/>
  <c r="R413" i="23"/>
  <c r="C414" i="23"/>
  <c r="D414" i="23"/>
  <c r="E414" i="23"/>
  <c r="F414" i="23"/>
  <c r="G414" i="23"/>
  <c r="H414" i="23"/>
  <c r="I414" i="23"/>
  <c r="J414" i="23"/>
  <c r="K414" i="23"/>
  <c r="L414" i="23"/>
  <c r="M414" i="23"/>
  <c r="N414" i="23"/>
  <c r="O414" i="23"/>
  <c r="P414" i="23"/>
  <c r="Q414" i="23"/>
  <c r="R414" i="23"/>
  <c r="C415" i="23"/>
  <c r="D415" i="23"/>
  <c r="E415" i="23"/>
  <c r="F415" i="23"/>
  <c r="G415" i="23"/>
  <c r="H415" i="23"/>
  <c r="I415" i="23"/>
  <c r="J415" i="23"/>
  <c r="K415" i="23"/>
  <c r="L415" i="23"/>
  <c r="M415" i="23"/>
  <c r="N415" i="23"/>
  <c r="O415" i="23"/>
  <c r="P415" i="23"/>
  <c r="Q415" i="23"/>
  <c r="R415" i="23"/>
  <c r="C416" i="23"/>
  <c r="D416" i="23"/>
  <c r="E416" i="23"/>
  <c r="F416" i="23"/>
  <c r="G416" i="23"/>
  <c r="H416" i="23"/>
  <c r="I416" i="23"/>
  <c r="J416" i="23"/>
  <c r="K416" i="23"/>
  <c r="L416" i="23"/>
  <c r="M416" i="23"/>
  <c r="N416" i="23"/>
  <c r="O416" i="23"/>
  <c r="P416" i="23"/>
  <c r="Q416" i="23"/>
  <c r="R416" i="23"/>
  <c r="C417" i="23"/>
  <c r="D417" i="23"/>
  <c r="E417" i="23"/>
  <c r="F417" i="23"/>
  <c r="G417" i="23"/>
  <c r="H417" i="23"/>
  <c r="I417" i="23"/>
  <c r="J417" i="23"/>
  <c r="K417" i="23"/>
  <c r="L417" i="23"/>
  <c r="M417" i="23"/>
  <c r="N417" i="23"/>
  <c r="O417" i="23"/>
  <c r="P417" i="23"/>
  <c r="Q417" i="23"/>
  <c r="R417" i="23"/>
  <c r="C418" i="23"/>
  <c r="D418" i="23"/>
  <c r="E418" i="23"/>
  <c r="F418" i="23"/>
  <c r="G418" i="23"/>
  <c r="H418" i="23"/>
  <c r="I418" i="23"/>
  <c r="J418" i="23"/>
  <c r="K418" i="23"/>
  <c r="L418" i="23"/>
  <c r="M418" i="23"/>
  <c r="N418" i="23"/>
  <c r="O418" i="23"/>
  <c r="P418" i="23"/>
  <c r="Q418" i="23"/>
  <c r="R418" i="23"/>
  <c r="C419" i="23"/>
  <c r="D419" i="23"/>
  <c r="E419" i="23"/>
  <c r="F419" i="23"/>
  <c r="G419" i="23"/>
  <c r="H419" i="23"/>
  <c r="I419" i="23"/>
  <c r="J419" i="23"/>
  <c r="K419" i="23"/>
  <c r="L419" i="23"/>
  <c r="M419" i="23"/>
  <c r="N419" i="23"/>
  <c r="O419" i="23"/>
  <c r="P419" i="23"/>
  <c r="Q419" i="23"/>
  <c r="R419" i="23"/>
  <c r="C420" i="23"/>
  <c r="D420" i="23"/>
  <c r="E420" i="23"/>
  <c r="F420" i="23"/>
  <c r="G420" i="23"/>
  <c r="H420" i="23"/>
  <c r="I420" i="23"/>
  <c r="J420" i="23"/>
  <c r="K420" i="23"/>
  <c r="L420" i="23"/>
  <c r="M420" i="23"/>
  <c r="N420" i="23"/>
  <c r="O420" i="23"/>
  <c r="P420" i="23"/>
  <c r="Q420" i="23"/>
  <c r="R420" i="23"/>
  <c r="C421" i="23"/>
  <c r="D421" i="23"/>
  <c r="E421" i="23"/>
  <c r="F421" i="23"/>
  <c r="G421" i="23"/>
  <c r="H421" i="23"/>
  <c r="I421" i="23"/>
  <c r="J421" i="23"/>
  <c r="K421" i="23"/>
  <c r="L421" i="23"/>
  <c r="M421" i="23"/>
  <c r="N421" i="23"/>
  <c r="O421" i="23"/>
  <c r="P421" i="23"/>
  <c r="Q421" i="23"/>
  <c r="R421" i="23"/>
  <c r="C422" i="23"/>
  <c r="D422" i="23"/>
  <c r="E422" i="23"/>
  <c r="F422" i="23"/>
  <c r="G422" i="23"/>
  <c r="H422" i="23"/>
  <c r="I422" i="23"/>
  <c r="J422" i="23"/>
  <c r="K422" i="23"/>
  <c r="L422" i="23"/>
  <c r="M422" i="23"/>
  <c r="N422" i="23"/>
  <c r="O422" i="23"/>
  <c r="P422" i="23"/>
  <c r="Q422" i="23"/>
  <c r="R422" i="23"/>
  <c r="C423" i="23"/>
  <c r="D423" i="23"/>
  <c r="E423" i="23"/>
  <c r="F423" i="23"/>
  <c r="G423" i="23"/>
  <c r="H423" i="23"/>
  <c r="I423" i="23"/>
  <c r="J423" i="23"/>
  <c r="K423" i="23"/>
  <c r="L423" i="23"/>
  <c r="M423" i="23"/>
  <c r="N423" i="23"/>
  <c r="O423" i="23"/>
  <c r="P423" i="23"/>
  <c r="Q423" i="23"/>
  <c r="R423" i="23"/>
  <c r="C424" i="23"/>
  <c r="D424" i="23"/>
  <c r="E424" i="23"/>
  <c r="F424" i="23"/>
  <c r="G424" i="23"/>
  <c r="H424" i="23"/>
  <c r="I424" i="23"/>
  <c r="J424" i="23"/>
  <c r="K424" i="23"/>
  <c r="L424" i="23"/>
  <c r="M424" i="23"/>
  <c r="N424" i="23"/>
  <c r="O424" i="23"/>
  <c r="P424" i="23"/>
  <c r="Q424" i="23"/>
  <c r="R424" i="23"/>
  <c r="C425" i="23"/>
  <c r="D425" i="23"/>
  <c r="E425" i="23"/>
  <c r="F425" i="23"/>
  <c r="G425" i="23"/>
  <c r="H425" i="23"/>
  <c r="I425" i="23"/>
  <c r="J425" i="23"/>
  <c r="K425" i="23"/>
  <c r="L425" i="23"/>
  <c r="M425" i="23"/>
  <c r="N425" i="23"/>
  <c r="O425" i="23"/>
  <c r="P425" i="23"/>
  <c r="Q425" i="23"/>
  <c r="R425" i="23"/>
  <c r="C426" i="23"/>
  <c r="D426" i="23"/>
  <c r="E426" i="23"/>
  <c r="F426" i="23"/>
  <c r="G426" i="23"/>
  <c r="H426" i="23"/>
  <c r="I426" i="23"/>
  <c r="J426" i="23"/>
  <c r="K426" i="23"/>
  <c r="L426" i="23"/>
  <c r="M426" i="23"/>
  <c r="N426" i="23"/>
  <c r="O426" i="23"/>
  <c r="P426" i="23"/>
  <c r="Q426" i="23"/>
  <c r="R426" i="23"/>
  <c r="C427" i="23"/>
  <c r="D427" i="23"/>
  <c r="E427" i="23"/>
  <c r="F427" i="23"/>
  <c r="G427" i="23"/>
  <c r="H427" i="23"/>
  <c r="I427" i="23"/>
  <c r="J427" i="23"/>
  <c r="K427" i="23"/>
  <c r="L427" i="23"/>
  <c r="M427" i="23"/>
  <c r="N427" i="23"/>
  <c r="O427" i="23"/>
  <c r="P427" i="23"/>
  <c r="Q427" i="23"/>
  <c r="R427" i="23"/>
  <c r="C428" i="23"/>
  <c r="D428" i="23"/>
  <c r="E428" i="23"/>
  <c r="F428" i="23"/>
  <c r="G428" i="23"/>
  <c r="H428" i="23"/>
  <c r="I428" i="23"/>
  <c r="J428" i="23"/>
  <c r="K428" i="23"/>
  <c r="L428" i="23"/>
  <c r="M428" i="23"/>
  <c r="N428" i="23"/>
  <c r="O428" i="23"/>
  <c r="P428" i="23"/>
  <c r="Q428" i="23"/>
  <c r="R428" i="23"/>
  <c r="C429" i="23"/>
  <c r="D429" i="23"/>
  <c r="E429" i="23"/>
  <c r="F429" i="23"/>
  <c r="G429" i="23"/>
  <c r="H429" i="23"/>
  <c r="I429" i="23"/>
  <c r="J429" i="23"/>
  <c r="K429" i="23"/>
  <c r="L429" i="23"/>
  <c r="M429" i="23"/>
  <c r="N429" i="23"/>
  <c r="O429" i="23"/>
  <c r="P429" i="23"/>
  <c r="Q429" i="23"/>
  <c r="R429" i="23"/>
  <c r="C430" i="23"/>
  <c r="D430" i="23"/>
  <c r="E430" i="23"/>
  <c r="F430" i="23"/>
  <c r="G430" i="23"/>
  <c r="H430" i="23"/>
  <c r="I430" i="23"/>
  <c r="J430" i="23"/>
  <c r="K430" i="23"/>
  <c r="L430" i="23"/>
  <c r="M430" i="23"/>
  <c r="N430" i="23"/>
  <c r="O430" i="23"/>
  <c r="P430" i="23"/>
  <c r="Q430" i="23"/>
  <c r="R430" i="23"/>
  <c r="C431" i="23"/>
  <c r="D431" i="23"/>
  <c r="E431" i="23"/>
  <c r="F431" i="23"/>
  <c r="G431" i="23"/>
  <c r="H431" i="23"/>
  <c r="I431" i="23"/>
  <c r="J431" i="23"/>
  <c r="K431" i="23"/>
  <c r="L431" i="23"/>
  <c r="M431" i="23"/>
  <c r="N431" i="23"/>
  <c r="O431" i="23"/>
  <c r="P431" i="23"/>
  <c r="Q431" i="23"/>
  <c r="R431" i="23"/>
  <c r="C432" i="23"/>
  <c r="D432" i="23"/>
  <c r="E432" i="23"/>
  <c r="F432" i="23"/>
  <c r="G432" i="23"/>
  <c r="H432" i="23"/>
  <c r="I432" i="23"/>
  <c r="J432" i="23"/>
  <c r="K432" i="23"/>
  <c r="L432" i="23"/>
  <c r="M432" i="23"/>
  <c r="N432" i="23"/>
  <c r="O432" i="23"/>
  <c r="P432" i="23"/>
  <c r="Q432" i="23"/>
  <c r="R432" i="23"/>
  <c r="C433" i="23"/>
  <c r="D433" i="23"/>
  <c r="E433" i="23"/>
  <c r="F433" i="23"/>
  <c r="G433" i="23"/>
  <c r="H433" i="23"/>
  <c r="I433" i="23"/>
  <c r="J433" i="23"/>
  <c r="K433" i="23"/>
  <c r="L433" i="23"/>
  <c r="M433" i="23"/>
  <c r="N433" i="23"/>
  <c r="O433" i="23"/>
  <c r="P433" i="23"/>
  <c r="Q433" i="23"/>
  <c r="R433" i="23"/>
  <c r="C434" i="23"/>
  <c r="D434" i="23"/>
  <c r="E434" i="23"/>
  <c r="F434" i="23"/>
  <c r="G434" i="23"/>
  <c r="H434" i="23"/>
  <c r="I434" i="23"/>
  <c r="J434" i="23"/>
  <c r="K434" i="23"/>
  <c r="L434" i="23"/>
  <c r="M434" i="23"/>
  <c r="N434" i="23"/>
  <c r="O434" i="23"/>
  <c r="P434" i="23"/>
  <c r="Q434" i="23"/>
  <c r="R434" i="23"/>
  <c r="C435" i="23"/>
  <c r="D435" i="23"/>
  <c r="E435" i="23"/>
  <c r="F435" i="23"/>
  <c r="G435" i="23"/>
  <c r="H435" i="23"/>
  <c r="I435" i="23"/>
  <c r="J435" i="23"/>
  <c r="K435" i="23"/>
  <c r="L435" i="23"/>
  <c r="M435" i="23"/>
  <c r="N435" i="23"/>
  <c r="O435" i="23"/>
  <c r="P435" i="23"/>
  <c r="Q435" i="23"/>
  <c r="R435" i="23"/>
  <c r="C436" i="23"/>
  <c r="D436" i="23"/>
  <c r="E436" i="23"/>
  <c r="F436" i="23"/>
  <c r="G436" i="23"/>
  <c r="H436" i="23"/>
  <c r="I436" i="23"/>
  <c r="J436" i="23"/>
  <c r="K436" i="23"/>
  <c r="L436" i="23"/>
  <c r="M436" i="23"/>
  <c r="N436" i="23"/>
  <c r="O436" i="23"/>
  <c r="P436" i="23"/>
  <c r="Q436" i="23"/>
  <c r="R436" i="23"/>
  <c r="C437" i="23"/>
  <c r="D437" i="23"/>
  <c r="E437" i="23"/>
  <c r="F437" i="23"/>
  <c r="G437" i="23"/>
  <c r="H437" i="23"/>
  <c r="I437" i="23"/>
  <c r="J437" i="23"/>
  <c r="K437" i="23"/>
  <c r="L437" i="23"/>
  <c r="M437" i="23"/>
  <c r="N437" i="23"/>
  <c r="O437" i="23"/>
  <c r="P437" i="23"/>
  <c r="Q437" i="23"/>
  <c r="R437" i="23"/>
  <c r="C438" i="23"/>
  <c r="D438" i="23"/>
  <c r="E438" i="23"/>
  <c r="F438" i="23"/>
  <c r="G438" i="23"/>
  <c r="H438" i="23"/>
  <c r="I438" i="23"/>
  <c r="J438" i="23"/>
  <c r="K438" i="23"/>
  <c r="L438" i="23"/>
  <c r="M438" i="23"/>
  <c r="N438" i="23"/>
  <c r="O438" i="23"/>
  <c r="P438" i="23"/>
  <c r="Q438" i="23"/>
  <c r="R438" i="23"/>
  <c r="C439" i="23"/>
  <c r="D439" i="23"/>
  <c r="E439" i="23"/>
  <c r="F439" i="23"/>
  <c r="G439" i="23"/>
  <c r="H439" i="23"/>
  <c r="I439" i="23"/>
  <c r="J439" i="23"/>
  <c r="K439" i="23"/>
  <c r="L439" i="23"/>
  <c r="M439" i="23"/>
  <c r="N439" i="23"/>
  <c r="O439" i="23"/>
  <c r="P439" i="23"/>
  <c r="Q439" i="23"/>
  <c r="R439" i="23"/>
  <c r="C440" i="23"/>
  <c r="D440" i="23"/>
  <c r="E440" i="23"/>
  <c r="F440" i="23"/>
  <c r="G440" i="23"/>
  <c r="H440" i="23"/>
  <c r="I440" i="23"/>
  <c r="J440" i="23"/>
  <c r="K440" i="23"/>
  <c r="L440" i="23"/>
  <c r="M440" i="23"/>
  <c r="N440" i="23"/>
  <c r="O440" i="23"/>
  <c r="P440" i="23"/>
  <c r="Q440" i="23"/>
  <c r="R440" i="23"/>
  <c r="C441" i="23"/>
  <c r="D441" i="23"/>
  <c r="E441" i="23"/>
  <c r="F441" i="23"/>
  <c r="G441" i="23"/>
  <c r="H441" i="23"/>
  <c r="I441" i="23"/>
  <c r="J441" i="23"/>
  <c r="K441" i="23"/>
  <c r="L441" i="23"/>
  <c r="M441" i="23"/>
  <c r="N441" i="23"/>
  <c r="O441" i="23"/>
  <c r="P441" i="23"/>
  <c r="Q441" i="23"/>
  <c r="R441" i="23"/>
  <c r="C442" i="23"/>
  <c r="D442" i="23"/>
  <c r="E442" i="23"/>
  <c r="F442" i="23"/>
  <c r="G442" i="23"/>
  <c r="H442" i="23"/>
  <c r="I442" i="23"/>
  <c r="J442" i="23"/>
  <c r="K442" i="23"/>
  <c r="L442" i="23"/>
  <c r="M442" i="23"/>
  <c r="N442" i="23"/>
  <c r="O442" i="23"/>
  <c r="P442" i="23"/>
  <c r="Q442" i="23"/>
  <c r="R442" i="23"/>
  <c r="C443" i="23"/>
  <c r="D443" i="23"/>
  <c r="E443" i="23"/>
  <c r="F443" i="23"/>
  <c r="G443" i="23"/>
  <c r="H443" i="23"/>
  <c r="I443" i="23"/>
  <c r="J443" i="23"/>
  <c r="K443" i="23"/>
  <c r="L443" i="23"/>
  <c r="M443" i="23"/>
  <c r="N443" i="23"/>
  <c r="O443" i="23"/>
  <c r="P443" i="23"/>
  <c r="Q443" i="23"/>
  <c r="R443" i="23"/>
  <c r="C444" i="23"/>
  <c r="D444" i="23"/>
  <c r="E444" i="23"/>
  <c r="F444" i="23"/>
  <c r="G444" i="23"/>
  <c r="H444" i="23"/>
  <c r="I444" i="23"/>
  <c r="J444" i="23"/>
  <c r="K444" i="23"/>
  <c r="L444" i="23"/>
  <c r="M444" i="23"/>
  <c r="N444" i="23"/>
  <c r="O444" i="23"/>
  <c r="P444" i="23"/>
  <c r="Q444" i="23"/>
  <c r="R444" i="23"/>
  <c r="C445" i="23"/>
  <c r="D445" i="23"/>
  <c r="E445" i="23"/>
  <c r="F445" i="23"/>
  <c r="G445" i="23"/>
  <c r="H445" i="23"/>
  <c r="I445" i="23"/>
  <c r="J445" i="23"/>
  <c r="K445" i="23"/>
  <c r="L445" i="23"/>
  <c r="M445" i="23"/>
  <c r="N445" i="23"/>
  <c r="O445" i="23"/>
  <c r="P445" i="23"/>
  <c r="Q445" i="23"/>
  <c r="R445" i="23"/>
  <c r="C446" i="23"/>
  <c r="D446" i="23"/>
  <c r="E446" i="23"/>
  <c r="F446" i="23"/>
  <c r="G446" i="23"/>
  <c r="H446" i="23"/>
  <c r="I446" i="23"/>
  <c r="J446" i="23"/>
  <c r="K446" i="23"/>
  <c r="L446" i="23"/>
  <c r="M446" i="23"/>
  <c r="N446" i="23"/>
  <c r="O446" i="23"/>
  <c r="P446" i="23"/>
  <c r="Q446" i="23"/>
  <c r="R446" i="23"/>
  <c r="C447" i="23"/>
  <c r="D447" i="23"/>
  <c r="E447" i="23"/>
  <c r="F447" i="23"/>
  <c r="G447" i="23"/>
  <c r="H447" i="23"/>
  <c r="I447" i="23"/>
  <c r="J447" i="23"/>
  <c r="K447" i="23"/>
  <c r="L447" i="23"/>
  <c r="M447" i="23"/>
  <c r="N447" i="23"/>
  <c r="O447" i="23"/>
  <c r="P447" i="23"/>
  <c r="Q447" i="23"/>
  <c r="R447" i="23"/>
  <c r="C448" i="23"/>
  <c r="D448" i="23"/>
  <c r="E448" i="23"/>
  <c r="F448" i="23"/>
  <c r="G448" i="23"/>
  <c r="H448" i="23"/>
  <c r="I448" i="23"/>
  <c r="J448" i="23"/>
  <c r="K448" i="23"/>
  <c r="L448" i="23"/>
  <c r="M448" i="23"/>
  <c r="N448" i="23"/>
  <c r="O448" i="23"/>
  <c r="P448" i="23"/>
  <c r="Q448" i="23"/>
  <c r="R448" i="23"/>
  <c r="C449" i="23"/>
  <c r="D449" i="23"/>
  <c r="E449" i="23"/>
  <c r="F449" i="23"/>
  <c r="G449" i="23"/>
  <c r="H449" i="23"/>
  <c r="I449" i="23"/>
  <c r="J449" i="23"/>
  <c r="K449" i="23"/>
  <c r="L449" i="23"/>
  <c r="M449" i="23"/>
  <c r="N449" i="23"/>
  <c r="O449" i="23"/>
  <c r="P449" i="23"/>
  <c r="Q449" i="23"/>
  <c r="R449" i="23"/>
  <c r="C450" i="23"/>
  <c r="D450" i="23"/>
  <c r="E450" i="23"/>
  <c r="F450" i="23"/>
  <c r="G450" i="23"/>
  <c r="H450" i="23"/>
  <c r="I450" i="23"/>
  <c r="J450" i="23"/>
  <c r="K450" i="23"/>
  <c r="L450" i="23"/>
  <c r="M450" i="23"/>
  <c r="N450" i="23"/>
  <c r="O450" i="23"/>
  <c r="P450" i="23"/>
  <c r="Q450" i="23"/>
  <c r="R450" i="23"/>
  <c r="C451" i="23"/>
  <c r="D451" i="23"/>
  <c r="E451" i="23"/>
  <c r="F451" i="23"/>
  <c r="G451" i="23"/>
  <c r="H451" i="23"/>
  <c r="I451" i="23"/>
  <c r="J451" i="23"/>
  <c r="K451" i="23"/>
  <c r="L451" i="23"/>
  <c r="M451" i="23"/>
  <c r="N451" i="23"/>
  <c r="O451" i="23"/>
  <c r="P451" i="23"/>
  <c r="Q451" i="23"/>
  <c r="R451" i="23"/>
  <c r="C452" i="23"/>
  <c r="D452" i="23"/>
  <c r="E452" i="23"/>
  <c r="F452" i="23"/>
  <c r="G452" i="23"/>
  <c r="H452" i="23"/>
  <c r="I452" i="23"/>
  <c r="J452" i="23"/>
  <c r="K452" i="23"/>
  <c r="L452" i="23"/>
  <c r="M452" i="23"/>
  <c r="N452" i="23"/>
  <c r="O452" i="23"/>
  <c r="P452" i="23"/>
  <c r="Q452" i="23"/>
  <c r="R452" i="23"/>
  <c r="C453" i="23"/>
  <c r="D453" i="23"/>
  <c r="E453" i="23"/>
  <c r="F453" i="23"/>
  <c r="G453" i="23"/>
  <c r="H453" i="23"/>
  <c r="I453" i="23"/>
  <c r="J453" i="23"/>
  <c r="K453" i="23"/>
  <c r="L453" i="23"/>
  <c r="M453" i="23"/>
  <c r="N453" i="23"/>
  <c r="O453" i="23"/>
  <c r="P453" i="23"/>
  <c r="Q453" i="23"/>
  <c r="R453" i="23"/>
  <c r="C454" i="23"/>
  <c r="D454" i="23"/>
  <c r="E454" i="23"/>
  <c r="F454" i="23"/>
  <c r="G454" i="23"/>
  <c r="H454" i="23"/>
  <c r="I454" i="23"/>
  <c r="J454" i="23"/>
  <c r="K454" i="23"/>
  <c r="L454" i="23"/>
  <c r="M454" i="23"/>
  <c r="N454" i="23"/>
  <c r="O454" i="23"/>
  <c r="P454" i="23"/>
  <c r="Q454" i="23"/>
  <c r="R454" i="23"/>
  <c r="C455" i="23"/>
  <c r="D455" i="23"/>
  <c r="E455" i="23"/>
  <c r="F455" i="23"/>
  <c r="G455" i="23"/>
  <c r="H455" i="23"/>
  <c r="I455" i="23"/>
  <c r="J455" i="23"/>
  <c r="K455" i="23"/>
  <c r="L455" i="23"/>
  <c r="M455" i="23"/>
  <c r="N455" i="23"/>
  <c r="O455" i="23"/>
  <c r="P455" i="23"/>
  <c r="Q455" i="23"/>
  <c r="R455" i="23"/>
  <c r="C456" i="23"/>
  <c r="D456" i="23"/>
  <c r="E456" i="23"/>
  <c r="F456" i="23"/>
  <c r="G456" i="23"/>
  <c r="H456" i="23"/>
  <c r="I456" i="23"/>
  <c r="J456" i="23"/>
  <c r="K456" i="23"/>
  <c r="L456" i="23"/>
  <c r="M456" i="23"/>
  <c r="N456" i="23"/>
  <c r="O456" i="23"/>
  <c r="P456" i="23"/>
  <c r="Q456" i="23"/>
  <c r="R456" i="23"/>
  <c r="C457" i="23"/>
  <c r="D457" i="23"/>
  <c r="E457" i="23"/>
  <c r="F457" i="23"/>
  <c r="G457" i="23"/>
  <c r="H457" i="23"/>
  <c r="I457" i="23"/>
  <c r="J457" i="23"/>
  <c r="K457" i="23"/>
  <c r="L457" i="23"/>
  <c r="M457" i="23"/>
  <c r="N457" i="23"/>
  <c r="O457" i="23"/>
  <c r="P457" i="23"/>
  <c r="Q457" i="23"/>
  <c r="R457" i="23"/>
  <c r="C458" i="23"/>
  <c r="D458" i="23"/>
  <c r="E458" i="23"/>
  <c r="F458" i="23"/>
  <c r="G458" i="23"/>
  <c r="H458" i="23"/>
  <c r="I458" i="23"/>
  <c r="J458" i="23"/>
  <c r="K458" i="23"/>
  <c r="L458" i="23"/>
  <c r="M458" i="23"/>
  <c r="N458" i="23"/>
  <c r="O458" i="23"/>
  <c r="P458" i="23"/>
  <c r="Q458" i="23"/>
  <c r="R458" i="23"/>
  <c r="C459" i="23"/>
  <c r="D459" i="23"/>
  <c r="E459" i="23"/>
  <c r="F459" i="23"/>
  <c r="G459" i="23"/>
  <c r="H459" i="23"/>
  <c r="I459" i="23"/>
  <c r="J459" i="23"/>
  <c r="K459" i="23"/>
  <c r="L459" i="23"/>
  <c r="M459" i="23"/>
  <c r="N459" i="23"/>
  <c r="O459" i="23"/>
  <c r="P459" i="23"/>
  <c r="Q459" i="23"/>
  <c r="R459" i="23"/>
  <c r="C460" i="23"/>
  <c r="D460" i="23"/>
  <c r="E460" i="23"/>
  <c r="F460" i="23"/>
  <c r="G460" i="23"/>
  <c r="H460" i="23"/>
  <c r="I460" i="23"/>
  <c r="J460" i="23"/>
  <c r="K460" i="23"/>
  <c r="L460" i="23"/>
  <c r="M460" i="23"/>
  <c r="N460" i="23"/>
  <c r="O460" i="23"/>
  <c r="P460" i="23"/>
  <c r="Q460" i="23"/>
  <c r="R460" i="23"/>
  <c r="C461" i="23"/>
  <c r="D461" i="23"/>
  <c r="E461" i="23"/>
  <c r="F461" i="23"/>
  <c r="G461" i="23"/>
  <c r="H461" i="23"/>
  <c r="I461" i="23"/>
  <c r="J461" i="23"/>
  <c r="K461" i="23"/>
  <c r="L461" i="23"/>
  <c r="M461" i="23"/>
  <c r="N461" i="23"/>
  <c r="O461" i="23"/>
  <c r="P461" i="23"/>
  <c r="Q461" i="23"/>
  <c r="R461" i="23"/>
  <c r="C462" i="23"/>
  <c r="D462" i="23"/>
  <c r="E462" i="23"/>
  <c r="F462" i="23"/>
  <c r="G462" i="23"/>
  <c r="H462" i="23"/>
  <c r="I462" i="23"/>
  <c r="J462" i="23"/>
  <c r="K462" i="23"/>
  <c r="L462" i="23"/>
  <c r="M462" i="23"/>
  <c r="N462" i="23"/>
  <c r="O462" i="23"/>
  <c r="P462" i="23"/>
  <c r="Q462" i="23"/>
  <c r="R462" i="23"/>
  <c r="C463" i="23"/>
  <c r="D463" i="23"/>
  <c r="E463" i="23"/>
  <c r="F463" i="23"/>
  <c r="G463" i="23"/>
  <c r="H463" i="23"/>
  <c r="I463" i="23"/>
  <c r="J463" i="23"/>
  <c r="K463" i="23"/>
  <c r="L463" i="23"/>
  <c r="M463" i="23"/>
  <c r="N463" i="23"/>
  <c r="O463" i="23"/>
  <c r="P463" i="23"/>
  <c r="Q463" i="23"/>
  <c r="R463" i="23"/>
  <c r="C464" i="23"/>
  <c r="D464" i="23"/>
  <c r="E464" i="23"/>
  <c r="F464" i="23"/>
  <c r="G464" i="23"/>
  <c r="H464" i="23"/>
  <c r="I464" i="23"/>
  <c r="J464" i="23"/>
  <c r="K464" i="23"/>
  <c r="L464" i="23"/>
  <c r="M464" i="23"/>
  <c r="N464" i="23"/>
  <c r="O464" i="23"/>
  <c r="P464" i="23"/>
  <c r="Q464" i="23"/>
  <c r="R464" i="23"/>
  <c r="C465" i="23"/>
  <c r="D465" i="23"/>
  <c r="E465" i="23"/>
  <c r="F465" i="23"/>
  <c r="G465" i="23"/>
  <c r="H465" i="23"/>
  <c r="I465" i="23"/>
  <c r="J465" i="23"/>
  <c r="K465" i="23"/>
  <c r="L465" i="23"/>
  <c r="M465" i="23"/>
  <c r="N465" i="23"/>
  <c r="O465" i="23"/>
  <c r="P465" i="23"/>
  <c r="Q465" i="23"/>
  <c r="R465" i="23"/>
  <c r="C466" i="23"/>
  <c r="D466" i="23"/>
  <c r="E466" i="23"/>
  <c r="F466" i="23"/>
  <c r="G466" i="23"/>
  <c r="H466" i="23"/>
  <c r="I466" i="23"/>
  <c r="J466" i="23"/>
  <c r="K466" i="23"/>
  <c r="L466" i="23"/>
  <c r="M466" i="23"/>
  <c r="N466" i="23"/>
  <c r="O466" i="23"/>
  <c r="P466" i="23"/>
  <c r="Q466" i="23"/>
  <c r="R466" i="23"/>
  <c r="C467" i="23"/>
  <c r="D467" i="23"/>
  <c r="E467" i="23"/>
  <c r="F467" i="23"/>
  <c r="G467" i="23"/>
  <c r="H467" i="23"/>
  <c r="I467" i="23"/>
  <c r="J467" i="23"/>
  <c r="K467" i="23"/>
  <c r="L467" i="23"/>
  <c r="M467" i="23"/>
  <c r="N467" i="23"/>
  <c r="O467" i="23"/>
  <c r="P467" i="23"/>
  <c r="Q467" i="23"/>
  <c r="R467" i="23"/>
  <c r="C468" i="23"/>
  <c r="D468" i="23"/>
  <c r="E468" i="23"/>
  <c r="F468" i="23"/>
  <c r="G468" i="23"/>
  <c r="H468" i="23"/>
  <c r="I468" i="23"/>
  <c r="J468" i="23"/>
  <c r="K468" i="23"/>
  <c r="L468" i="23"/>
  <c r="M468" i="23"/>
  <c r="N468" i="23"/>
  <c r="O468" i="23"/>
  <c r="P468" i="23"/>
  <c r="Q468" i="23"/>
  <c r="R468" i="23"/>
  <c r="C469" i="23"/>
  <c r="D469" i="23"/>
  <c r="E469" i="23"/>
  <c r="F469" i="23"/>
  <c r="G469" i="23"/>
  <c r="H469" i="23"/>
  <c r="I469" i="23"/>
  <c r="J469" i="23"/>
  <c r="K469" i="23"/>
  <c r="L469" i="23"/>
  <c r="M469" i="23"/>
  <c r="N469" i="23"/>
  <c r="O469" i="23"/>
  <c r="P469" i="23"/>
  <c r="Q469" i="23"/>
  <c r="R469" i="23"/>
  <c r="C470" i="23"/>
  <c r="D470" i="23"/>
  <c r="E470" i="23"/>
  <c r="F470" i="23"/>
  <c r="G470" i="23"/>
  <c r="H470" i="23"/>
  <c r="I470" i="23"/>
  <c r="J470" i="23"/>
  <c r="K470" i="23"/>
  <c r="L470" i="23"/>
  <c r="M470" i="23"/>
  <c r="N470" i="23"/>
  <c r="O470" i="23"/>
  <c r="P470" i="23"/>
  <c r="Q470" i="23"/>
  <c r="R470" i="23"/>
  <c r="C471" i="23"/>
  <c r="D471" i="23"/>
  <c r="E471" i="23"/>
  <c r="F471" i="23"/>
  <c r="G471" i="23"/>
  <c r="H471" i="23"/>
  <c r="I471" i="23"/>
  <c r="J471" i="23"/>
  <c r="K471" i="23"/>
  <c r="L471" i="23"/>
  <c r="M471" i="23"/>
  <c r="N471" i="23"/>
  <c r="O471" i="23"/>
  <c r="P471" i="23"/>
  <c r="Q471" i="23"/>
  <c r="R471" i="23"/>
  <c r="C472" i="23"/>
  <c r="D472" i="23"/>
  <c r="E472" i="23"/>
  <c r="F472" i="23"/>
  <c r="G472" i="23"/>
  <c r="H472" i="23"/>
  <c r="I472" i="23"/>
  <c r="J472" i="23"/>
  <c r="K472" i="23"/>
  <c r="L472" i="23"/>
  <c r="M472" i="23"/>
  <c r="N472" i="23"/>
  <c r="O472" i="23"/>
  <c r="P472" i="23"/>
  <c r="Q472" i="23"/>
  <c r="R472" i="23"/>
  <c r="C473" i="23"/>
  <c r="D473" i="23"/>
  <c r="E473" i="23"/>
  <c r="F473" i="23"/>
  <c r="G473" i="23"/>
  <c r="H473" i="23"/>
  <c r="I473" i="23"/>
  <c r="J473" i="23"/>
  <c r="K473" i="23"/>
  <c r="L473" i="23"/>
  <c r="M473" i="23"/>
  <c r="N473" i="23"/>
  <c r="O473" i="23"/>
  <c r="P473" i="23"/>
  <c r="Q473" i="23"/>
  <c r="R473" i="23"/>
  <c r="C474" i="23"/>
  <c r="D474" i="23"/>
  <c r="E474" i="23"/>
  <c r="F474" i="23"/>
  <c r="G474" i="23"/>
  <c r="H474" i="23"/>
  <c r="I474" i="23"/>
  <c r="J474" i="23"/>
  <c r="K474" i="23"/>
  <c r="L474" i="23"/>
  <c r="M474" i="23"/>
  <c r="N474" i="23"/>
  <c r="O474" i="23"/>
  <c r="P474" i="23"/>
  <c r="Q474" i="23"/>
  <c r="R474" i="23"/>
  <c r="C475" i="23"/>
  <c r="D475" i="23"/>
  <c r="E475" i="23"/>
  <c r="F475" i="23"/>
  <c r="G475" i="23"/>
  <c r="H475" i="23"/>
  <c r="I475" i="23"/>
  <c r="J475" i="23"/>
  <c r="K475" i="23"/>
  <c r="L475" i="23"/>
  <c r="M475" i="23"/>
  <c r="N475" i="23"/>
  <c r="O475" i="23"/>
  <c r="P475" i="23"/>
  <c r="Q475" i="23"/>
  <c r="R475" i="23"/>
  <c r="C476" i="23"/>
  <c r="D476" i="23"/>
  <c r="E476" i="23"/>
  <c r="F476" i="23"/>
  <c r="G476" i="23"/>
  <c r="H476" i="23"/>
  <c r="I476" i="23"/>
  <c r="J476" i="23"/>
  <c r="K476" i="23"/>
  <c r="L476" i="23"/>
  <c r="M476" i="23"/>
  <c r="N476" i="23"/>
  <c r="O476" i="23"/>
  <c r="P476" i="23"/>
  <c r="Q476" i="23"/>
  <c r="R476" i="23"/>
  <c r="C477" i="23"/>
  <c r="D477" i="23"/>
  <c r="E477" i="23"/>
  <c r="F477" i="23"/>
  <c r="G477" i="23"/>
  <c r="H477" i="23"/>
  <c r="I477" i="23"/>
  <c r="J477" i="23"/>
  <c r="K477" i="23"/>
  <c r="L477" i="23"/>
  <c r="M477" i="23"/>
  <c r="N477" i="23"/>
  <c r="O477" i="23"/>
  <c r="P477" i="23"/>
  <c r="Q477" i="23"/>
  <c r="R477" i="23"/>
  <c r="C478" i="23"/>
  <c r="D478" i="23"/>
  <c r="E478" i="23"/>
  <c r="F478" i="23"/>
  <c r="G478" i="23"/>
  <c r="H478" i="23"/>
  <c r="I478" i="23"/>
  <c r="J478" i="23"/>
  <c r="K478" i="23"/>
  <c r="L478" i="23"/>
  <c r="M478" i="23"/>
  <c r="N478" i="23"/>
  <c r="O478" i="23"/>
  <c r="P478" i="23"/>
  <c r="Q478" i="23"/>
  <c r="R478" i="23"/>
  <c r="C479" i="23"/>
  <c r="D479" i="23"/>
  <c r="E479" i="23"/>
  <c r="F479" i="23"/>
  <c r="G479" i="23"/>
  <c r="H479" i="23"/>
  <c r="I479" i="23"/>
  <c r="J479" i="23"/>
  <c r="K479" i="23"/>
  <c r="L479" i="23"/>
  <c r="M479" i="23"/>
  <c r="N479" i="23"/>
  <c r="O479" i="23"/>
  <c r="P479" i="23"/>
  <c r="Q479" i="23"/>
  <c r="R479" i="23"/>
  <c r="C480" i="23"/>
  <c r="D480" i="23"/>
  <c r="E480" i="23"/>
  <c r="F480" i="23"/>
  <c r="G480" i="23"/>
  <c r="H480" i="23"/>
  <c r="I480" i="23"/>
  <c r="J480" i="23"/>
  <c r="K480" i="23"/>
  <c r="L480" i="23"/>
  <c r="M480" i="23"/>
  <c r="N480" i="23"/>
  <c r="O480" i="23"/>
  <c r="P480" i="23"/>
  <c r="Q480" i="23"/>
  <c r="R480" i="23"/>
  <c r="C481" i="23"/>
  <c r="D481" i="23"/>
  <c r="E481" i="23"/>
  <c r="F481" i="23"/>
  <c r="G481" i="23"/>
  <c r="H481" i="23"/>
  <c r="I481" i="23"/>
  <c r="J481" i="23"/>
  <c r="K481" i="23"/>
  <c r="L481" i="23"/>
  <c r="M481" i="23"/>
  <c r="N481" i="23"/>
  <c r="O481" i="23"/>
  <c r="P481" i="23"/>
  <c r="Q481" i="23"/>
  <c r="R481" i="23"/>
  <c r="C482" i="23"/>
  <c r="D482" i="23"/>
  <c r="E482" i="23"/>
  <c r="F482" i="23"/>
  <c r="G482" i="23"/>
  <c r="H482" i="23"/>
  <c r="I482" i="23"/>
  <c r="J482" i="23"/>
  <c r="K482" i="23"/>
  <c r="L482" i="23"/>
  <c r="M482" i="23"/>
  <c r="N482" i="23"/>
  <c r="O482" i="23"/>
  <c r="P482" i="23"/>
  <c r="Q482" i="23"/>
  <c r="R482" i="23"/>
  <c r="C483" i="23"/>
  <c r="D483" i="23"/>
  <c r="E483" i="23"/>
  <c r="F483" i="23"/>
  <c r="G483" i="23"/>
  <c r="H483" i="23"/>
  <c r="I483" i="23"/>
  <c r="J483" i="23"/>
  <c r="K483" i="23"/>
  <c r="L483" i="23"/>
  <c r="M483" i="23"/>
  <c r="N483" i="23"/>
  <c r="O483" i="23"/>
  <c r="P483" i="23"/>
  <c r="Q483" i="23"/>
  <c r="R483" i="23"/>
  <c r="C484" i="23"/>
  <c r="D484" i="23"/>
  <c r="E484" i="23"/>
  <c r="F484" i="23"/>
  <c r="G484" i="23"/>
  <c r="H484" i="23"/>
  <c r="I484" i="23"/>
  <c r="J484" i="23"/>
  <c r="K484" i="23"/>
  <c r="L484" i="23"/>
  <c r="M484" i="23"/>
  <c r="N484" i="23"/>
  <c r="O484" i="23"/>
  <c r="P484" i="23"/>
  <c r="Q484" i="23"/>
  <c r="R484" i="23"/>
  <c r="C485" i="23"/>
  <c r="D485" i="23"/>
  <c r="E485" i="23"/>
  <c r="F485" i="23"/>
  <c r="G485" i="23"/>
  <c r="H485" i="23"/>
  <c r="I485" i="23"/>
  <c r="J485" i="23"/>
  <c r="K485" i="23"/>
  <c r="L485" i="23"/>
  <c r="M485" i="23"/>
  <c r="N485" i="23"/>
  <c r="O485" i="23"/>
  <c r="P485" i="23"/>
  <c r="Q485" i="23"/>
  <c r="R485" i="23"/>
  <c r="C486" i="23"/>
  <c r="D486" i="23"/>
  <c r="E486" i="23"/>
  <c r="F486" i="23"/>
  <c r="G486" i="23"/>
  <c r="H486" i="23"/>
  <c r="I486" i="23"/>
  <c r="J486" i="23"/>
  <c r="K486" i="23"/>
  <c r="L486" i="23"/>
  <c r="M486" i="23"/>
  <c r="N486" i="23"/>
  <c r="O486" i="23"/>
  <c r="P486" i="23"/>
  <c r="Q486" i="23"/>
  <c r="R486" i="23"/>
  <c r="C487" i="23"/>
  <c r="D487" i="23"/>
  <c r="E487" i="23"/>
  <c r="F487" i="23"/>
  <c r="G487" i="23"/>
  <c r="H487" i="23"/>
  <c r="I487" i="23"/>
  <c r="J487" i="23"/>
  <c r="K487" i="23"/>
  <c r="L487" i="23"/>
  <c r="M487" i="23"/>
  <c r="N487" i="23"/>
  <c r="O487" i="23"/>
  <c r="P487" i="23"/>
  <c r="Q487" i="23"/>
  <c r="R487" i="23"/>
  <c r="C488" i="23"/>
  <c r="D488" i="23"/>
  <c r="E488" i="23"/>
  <c r="F488" i="23"/>
  <c r="G488" i="23"/>
  <c r="H488" i="23"/>
  <c r="I488" i="23"/>
  <c r="J488" i="23"/>
  <c r="K488" i="23"/>
  <c r="L488" i="23"/>
  <c r="M488" i="23"/>
  <c r="N488" i="23"/>
  <c r="O488" i="23"/>
  <c r="P488" i="23"/>
  <c r="Q488" i="23"/>
  <c r="R488" i="23"/>
  <c r="C489" i="23"/>
  <c r="D489" i="23"/>
  <c r="E489" i="23"/>
  <c r="F489" i="23"/>
  <c r="G489" i="23"/>
  <c r="H489" i="23"/>
  <c r="I489" i="23"/>
  <c r="J489" i="23"/>
  <c r="K489" i="23"/>
  <c r="L489" i="23"/>
  <c r="M489" i="23"/>
  <c r="N489" i="23"/>
  <c r="O489" i="23"/>
  <c r="P489" i="23"/>
  <c r="Q489" i="23"/>
  <c r="R489" i="23"/>
  <c r="C490" i="23"/>
  <c r="D490" i="23"/>
  <c r="E490" i="23"/>
  <c r="F490" i="23"/>
  <c r="G490" i="23"/>
  <c r="H490" i="23"/>
  <c r="I490" i="23"/>
  <c r="J490" i="23"/>
  <c r="K490" i="23"/>
  <c r="L490" i="23"/>
  <c r="M490" i="23"/>
  <c r="N490" i="23"/>
  <c r="O490" i="23"/>
  <c r="P490" i="23"/>
  <c r="Q490" i="23"/>
  <c r="R490" i="23"/>
  <c r="C491" i="23"/>
  <c r="D491" i="23"/>
  <c r="E491" i="23"/>
  <c r="F491" i="23"/>
  <c r="G491" i="23"/>
  <c r="H491" i="23"/>
  <c r="I491" i="23"/>
  <c r="J491" i="23"/>
  <c r="K491" i="23"/>
  <c r="L491" i="23"/>
  <c r="M491" i="23"/>
  <c r="N491" i="23"/>
  <c r="O491" i="23"/>
  <c r="P491" i="23"/>
  <c r="Q491" i="23"/>
  <c r="R491" i="23"/>
  <c r="C492" i="23"/>
  <c r="D492" i="23"/>
  <c r="E492" i="23"/>
  <c r="F492" i="23"/>
  <c r="G492" i="23"/>
  <c r="H492" i="23"/>
  <c r="I492" i="23"/>
  <c r="J492" i="23"/>
  <c r="K492" i="23"/>
  <c r="L492" i="23"/>
  <c r="M492" i="23"/>
  <c r="N492" i="23"/>
  <c r="O492" i="23"/>
  <c r="P492" i="23"/>
  <c r="Q492" i="23"/>
  <c r="R492" i="23"/>
  <c r="C493" i="23"/>
  <c r="D493" i="23"/>
  <c r="E493" i="23"/>
  <c r="F493" i="23"/>
  <c r="G493" i="23"/>
  <c r="H493" i="23"/>
  <c r="I493" i="23"/>
  <c r="J493" i="23"/>
  <c r="K493" i="23"/>
  <c r="L493" i="23"/>
  <c r="M493" i="23"/>
  <c r="N493" i="23"/>
  <c r="O493" i="23"/>
  <c r="P493" i="23"/>
  <c r="Q493" i="23"/>
  <c r="R493" i="23"/>
  <c r="C494" i="23"/>
  <c r="D494" i="23"/>
  <c r="E494" i="23"/>
  <c r="F494" i="23"/>
  <c r="G494" i="23"/>
  <c r="H494" i="23"/>
  <c r="I494" i="23"/>
  <c r="J494" i="23"/>
  <c r="K494" i="23"/>
  <c r="L494" i="23"/>
  <c r="M494" i="23"/>
  <c r="N494" i="23"/>
  <c r="O494" i="23"/>
  <c r="P494" i="23"/>
  <c r="Q494" i="23"/>
  <c r="R494" i="23"/>
  <c r="C495" i="23"/>
  <c r="D495" i="23"/>
  <c r="E495" i="23"/>
  <c r="F495" i="23"/>
  <c r="G495" i="23"/>
  <c r="H495" i="23"/>
  <c r="I495" i="23"/>
  <c r="J495" i="23"/>
  <c r="K495" i="23"/>
  <c r="L495" i="23"/>
  <c r="M495" i="23"/>
  <c r="N495" i="23"/>
  <c r="O495" i="23"/>
  <c r="P495" i="23"/>
  <c r="Q495" i="23"/>
  <c r="R495" i="23"/>
  <c r="C496" i="23"/>
  <c r="D496" i="23"/>
  <c r="E496" i="23"/>
  <c r="F496" i="23"/>
  <c r="G496" i="23"/>
  <c r="H496" i="23"/>
  <c r="I496" i="23"/>
  <c r="J496" i="23"/>
  <c r="K496" i="23"/>
  <c r="L496" i="23"/>
  <c r="M496" i="23"/>
  <c r="N496" i="23"/>
  <c r="O496" i="23"/>
  <c r="P496" i="23"/>
  <c r="Q496" i="23"/>
  <c r="R496" i="23"/>
  <c r="C497" i="23"/>
  <c r="D497" i="23"/>
  <c r="E497" i="23"/>
  <c r="F497" i="23"/>
  <c r="G497" i="23"/>
  <c r="H497" i="23"/>
  <c r="I497" i="23"/>
  <c r="J497" i="23"/>
  <c r="K497" i="23"/>
  <c r="L497" i="23"/>
  <c r="M497" i="23"/>
  <c r="N497" i="23"/>
  <c r="O497" i="23"/>
  <c r="P497" i="23"/>
  <c r="Q497" i="23"/>
  <c r="R497" i="23"/>
  <c r="C498" i="23"/>
  <c r="D498" i="23"/>
  <c r="E498" i="23"/>
  <c r="F498" i="23"/>
  <c r="G498" i="23"/>
  <c r="H498" i="23"/>
  <c r="I498" i="23"/>
  <c r="J498" i="23"/>
  <c r="K498" i="23"/>
  <c r="L498" i="23"/>
  <c r="M498" i="23"/>
  <c r="N498" i="23"/>
  <c r="O498" i="23"/>
  <c r="P498" i="23"/>
  <c r="Q498" i="23"/>
  <c r="R498" i="23"/>
  <c r="C499" i="23"/>
  <c r="D499" i="23"/>
  <c r="E499" i="23"/>
  <c r="F499" i="23"/>
  <c r="G499" i="23"/>
  <c r="H499" i="23"/>
  <c r="I499" i="23"/>
  <c r="J499" i="23"/>
  <c r="K499" i="23"/>
  <c r="L499" i="23"/>
  <c r="M499" i="23"/>
  <c r="N499" i="23"/>
  <c r="O499" i="23"/>
  <c r="P499" i="23"/>
  <c r="Q499" i="23"/>
  <c r="R499" i="23"/>
  <c r="C500" i="23"/>
  <c r="D500" i="23"/>
  <c r="E500" i="23"/>
  <c r="F500" i="23"/>
  <c r="G500" i="23"/>
  <c r="H500" i="23"/>
  <c r="I500" i="23"/>
  <c r="J500" i="23"/>
  <c r="K500" i="23"/>
  <c r="L500" i="23"/>
  <c r="M500" i="23"/>
  <c r="N500" i="23"/>
  <c r="O500" i="23"/>
  <c r="P500" i="23"/>
  <c r="Q500" i="23"/>
  <c r="R500" i="23"/>
  <c r="C501" i="23"/>
  <c r="D501" i="23"/>
  <c r="E501" i="23"/>
  <c r="F501" i="23"/>
  <c r="G501" i="23"/>
  <c r="H501" i="23"/>
  <c r="I501" i="23"/>
  <c r="J501" i="23"/>
  <c r="K501" i="23"/>
  <c r="L501" i="23"/>
  <c r="M501" i="23"/>
  <c r="N501" i="23"/>
  <c r="O501" i="23"/>
  <c r="P501" i="23"/>
  <c r="Q501" i="23"/>
  <c r="R501" i="23"/>
  <c r="C502" i="23"/>
  <c r="D502" i="23"/>
  <c r="E502" i="23"/>
  <c r="F502" i="23"/>
  <c r="G502" i="23"/>
  <c r="H502" i="23"/>
  <c r="I502" i="23"/>
  <c r="J502" i="23"/>
  <c r="K502" i="23"/>
  <c r="L502" i="23"/>
  <c r="M502" i="23"/>
  <c r="N502" i="23"/>
  <c r="O502" i="23"/>
  <c r="P502" i="23"/>
  <c r="Q502" i="23"/>
  <c r="R502" i="23"/>
  <c r="C503" i="23"/>
  <c r="D503" i="23"/>
  <c r="E503" i="23"/>
  <c r="F503" i="23"/>
  <c r="G503" i="23"/>
  <c r="H503" i="23"/>
  <c r="I503" i="23"/>
  <c r="J503" i="23"/>
  <c r="K503" i="23"/>
  <c r="L503" i="23"/>
  <c r="M503" i="23"/>
  <c r="N503" i="23"/>
  <c r="O503" i="23"/>
  <c r="P503" i="23"/>
  <c r="Q503" i="23"/>
  <c r="R503" i="23"/>
  <c r="C504" i="23"/>
  <c r="D504" i="23"/>
  <c r="E504" i="23"/>
  <c r="F504" i="23"/>
  <c r="G504" i="23"/>
  <c r="H504" i="23"/>
  <c r="I504" i="23"/>
  <c r="J504" i="23"/>
  <c r="K504" i="23"/>
  <c r="L504" i="23"/>
  <c r="M504" i="23"/>
  <c r="N504" i="23"/>
  <c r="O504" i="23"/>
  <c r="P504" i="23"/>
  <c r="Q504" i="23"/>
  <c r="R504" i="23"/>
  <c r="C505" i="23"/>
  <c r="D505" i="23"/>
  <c r="E505" i="23"/>
  <c r="F505" i="23"/>
  <c r="G505" i="23"/>
  <c r="H505" i="23"/>
  <c r="I505" i="23"/>
  <c r="J505" i="23"/>
  <c r="K505" i="23"/>
  <c r="L505" i="23"/>
  <c r="M505" i="23"/>
  <c r="N505" i="23"/>
  <c r="O505" i="23"/>
  <c r="P505" i="23"/>
  <c r="Q505" i="23"/>
  <c r="R505" i="23"/>
  <c r="C506" i="23"/>
  <c r="D506" i="23"/>
  <c r="E506" i="23"/>
  <c r="F506" i="23"/>
  <c r="G506" i="23"/>
  <c r="H506" i="23"/>
  <c r="I506" i="23"/>
  <c r="J506" i="23"/>
  <c r="K506" i="23"/>
  <c r="L506" i="23"/>
  <c r="M506" i="23"/>
  <c r="N506" i="23"/>
  <c r="O506" i="23"/>
  <c r="P506" i="23"/>
  <c r="Q506" i="23"/>
  <c r="R506" i="23"/>
  <c r="C507" i="23"/>
  <c r="D507" i="23"/>
  <c r="E507" i="23"/>
  <c r="F507" i="23"/>
  <c r="G507" i="23"/>
  <c r="H507" i="23"/>
  <c r="I507" i="23"/>
  <c r="J507" i="23"/>
  <c r="K507" i="23"/>
  <c r="L507" i="23"/>
  <c r="M507" i="23"/>
  <c r="N507" i="23"/>
  <c r="O507" i="23"/>
  <c r="P507" i="23"/>
  <c r="Q507" i="23"/>
  <c r="R507" i="23"/>
  <c r="C508" i="23"/>
  <c r="D508" i="23"/>
  <c r="E508" i="23"/>
  <c r="F508" i="23"/>
  <c r="G508" i="23"/>
  <c r="H508" i="23"/>
  <c r="I508" i="23"/>
  <c r="J508" i="23"/>
  <c r="K508" i="23"/>
  <c r="L508" i="23"/>
  <c r="M508" i="23"/>
  <c r="N508" i="23"/>
  <c r="O508" i="23"/>
  <c r="P508" i="23"/>
  <c r="Q508" i="23"/>
  <c r="R508" i="23"/>
  <c r="C509" i="23"/>
  <c r="D509" i="23"/>
  <c r="E509" i="23"/>
  <c r="F509" i="23"/>
  <c r="G509" i="23"/>
  <c r="H509" i="23"/>
  <c r="I509" i="23"/>
  <c r="J509" i="23"/>
  <c r="K509" i="23"/>
  <c r="L509" i="23"/>
  <c r="M509" i="23"/>
  <c r="N509" i="23"/>
  <c r="O509" i="23"/>
  <c r="P509" i="23"/>
  <c r="Q509" i="23"/>
  <c r="R509" i="23"/>
  <c r="C510" i="23"/>
  <c r="D510" i="23"/>
  <c r="E510" i="23"/>
  <c r="F510" i="23"/>
  <c r="G510" i="23"/>
  <c r="H510" i="23"/>
  <c r="I510" i="23"/>
  <c r="J510" i="23"/>
  <c r="K510" i="23"/>
  <c r="L510" i="23"/>
  <c r="M510" i="23"/>
  <c r="N510" i="23"/>
  <c r="O510" i="23"/>
  <c r="P510" i="23"/>
  <c r="Q510" i="23"/>
  <c r="R510" i="23"/>
  <c r="C511" i="23"/>
  <c r="D511" i="23"/>
  <c r="E511" i="23"/>
  <c r="F511" i="23"/>
  <c r="G511" i="23"/>
  <c r="H511" i="23"/>
  <c r="I511" i="23"/>
  <c r="J511" i="23"/>
  <c r="K511" i="23"/>
  <c r="L511" i="23"/>
  <c r="M511" i="23"/>
  <c r="N511" i="23"/>
  <c r="O511" i="23"/>
  <c r="P511" i="23"/>
  <c r="Q511" i="23"/>
  <c r="R511" i="23"/>
  <c r="C512" i="23"/>
  <c r="D512" i="23"/>
  <c r="E512" i="23"/>
  <c r="F512" i="23"/>
  <c r="G512" i="23"/>
  <c r="H512" i="23"/>
  <c r="I512" i="23"/>
  <c r="J512" i="23"/>
  <c r="K512" i="23"/>
  <c r="L512" i="23"/>
  <c r="M512" i="23"/>
  <c r="N512" i="23"/>
  <c r="O512" i="23"/>
  <c r="P512" i="23"/>
  <c r="Q512" i="23"/>
  <c r="R512" i="23"/>
  <c r="C513" i="23"/>
  <c r="D513" i="23"/>
  <c r="E513" i="23"/>
  <c r="F513" i="23"/>
  <c r="G513" i="23"/>
  <c r="H513" i="23"/>
  <c r="I513" i="23"/>
  <c r="J513" i="23"/>
  <c r="K513" i="23"/>
  <c r="L513" i="23"/>
  <c r="M513" i="23"/>
  <c r="N513" i="23"/>
  <c r="O513" i="23"/>
  <c r="P513" i="23"/>
  <c r="Q513" i="23"/>
  <c r="R513" i="23"/>
  <c r="C514" i="23"/>
  <c r="D514" i="23"/>
  <c r="E514" i="23"/>
  <c r="F514" i="23"/>
  <c r="G514" i="23"/>
  <c r="H514" i="23"/>
  <c r="I514" i="23"/>
  <c r="J514" i="23"/>
  <c r="K514" i="23"/>
  <c r="L514" i="23"/>
  <c r="M514" i="23"/>
  <c r="N514" i="23"/>
  <c r="O514" i="23"/>
  <c r="P514" i="23"/>
  <c r="Q514" i="23"/>
  <c r="R514" i="23"/>
  <c r="C515" i="23"/>
  <c r="D515" i="23"/>
  <c r="E515" i="23"/>
  <c r="F515" i="23"/>
  <c r="G515" i="23"/>
  <c r="H515" i="23"/>
  <c r="I515" i="23"/>
  <c r="J515" i="23"/>
  <c r="K515" i="23"/>
  <c r="L515" i="23"/>
  <c r="M515" i="23"/>
  <c r="N515" i="23"/>
  <c r="O515" i="23"/>
  <c r="P515" i="23"/>
  <c r="Q515" i="23"/>
  <c r="R515" i="23"/>
  <c r="C516" i="23"/>
  <c r="D516" i="23"/>
  <c r="E516" i="23"/>
  <c r="F516" i="23"/>
  <c r="G516" i="23"/>
  <c r="H516" i="23"/>
  <c r="I516" i="23"/>
  <c r="J516" i="23"/>
  <c r="K516" i="23"/>
  <c r="L516" i="23"/>
  <c r="M516" i="23"/>
  <c r="N516" i="23"/>
  <c r="O516" i="23"/>
  <c r="P516" i="23"/>
  <c r="Q516" i="23"/>
  <c r="R516" i="23"/>
  <c r="C517" i="23"/>
  <c r="D517" i="23"/>
  <c r="E517" i="23"/>
  <c r="F517" i="23"/>
  <c r="G517" i="23"/>
  <c r="H517" i="23"/>
  <c r="I517" i="23"/>
  <c r="J517" i="23"/>
  <c r="K517" i="23"/>
  <c r="L517" i="23"/>
  <c r="M517" i="23"/>
  <c r="N517" i="23"/>
  <c r="O517" i="23"/>
  <c r="P517" i="23"/>
  <c r="Q517" i="23"/>
  <c r="R517" i="23"/>
  <c r="C518" i="23"/>
  <c r="D518" i="23"/>
  <c r="E518" i="23"/>
  <c r="F518" i="23"/>
  <c r="G518" i="23"/>
  <c r="H518" i="23"/>
  <c r="I518" i="23"/>
  <c r="J518" i="23"/>
  <c r="K518" i="23"/>
  <c r="L518" i="23"/>
  <c r="M518" i="23"/>
  <c r="N518" i="23"/>
  <c r="O518" i="23"/>
  <c r="P518" i="23"/>
  <c r="Q518" i="23"/>
  <c r="R518" i="23"/>
  <c r="C519" i="23"/>
  <c r="D519" i="23"/>
  <c r="E519" i="23"/>
  <c r="F519" i="23"/>
  <c r="G519" i="23"/>
  <c r="H519" i="23"/>
  <c r="I519" i="23"/>
  <c r="J519" i="23"/>
  <c r="K519" i="23"/>
  <c r="L519" i="23"/>
  <c r="M519" i="23"/>
  <c r="N519" i="23"/>
  <c r="O519" i="23"/>
  <c r="P519" i="23"/>
  <c r="Q519" i="23"/>
  <c r="R519" i="23"/>
  <c r="C520" i="23"/>
  <c r="D520" i="23"/>
  <c r="E520" i="23"/>
  <c r="F520" i="23"/>
  <c r="G520" i="23"/>
  <c r="H520" i="23"/>
  <c r="I520" i="23"/>
  <c r="J520" i="23"/>
  <c r="K520" i="23"/>
  <c r="L520" i="23"/>
  <c r="M520" i="23"/>
  <c r="N520" i="23"/>
  <c r="O520" i="23"/>
  <c r="P520" i="23"/>
  <c r="Q520" i="23"/>
  <c r="R520" i="23"/>
  <c r="C521" i="23"/>
  <c r="D521" i="23"/>
  <c r="E521" i="23"/>
  <c r="F521" i="23"/>
  <c r="G521" i="23"/>
  <c r="H521" i="23"/>
  <c r="I521" i="23"/>
  <c r="J521" i="23"/>
  <c r="K521" i="23"/>
  <c r="L521" i="23"/>
  <c r="M521" i="23"/>
  <c r="N521" i="23"/>
  <c r="O521" i="23"/>
  <c r="P521" i="23"/>
  <c r="Q521" i="23"/>
  <c r="R521" i="23"/>
  <c r="C522" i="23"/>
  <c r="D522" i="23"/>
  <c r="E522" i="23"/>
  <c r="F522" i="23"/>
  <c r="G522" i="23"/>
  <c r="H522" i="23"/>
  <c r="I522" i="23"/>
  <c r="J522" i="23"/>
  <c r="K522" i="23"/>
  <c r="L522" i="23"/>
  <c r="M522" i="23"/>
  <c r="N522" i="23"/>
  <c r="O522" i="23"/>
  <c r="P522" i="23"/>
  <c r="Q522" i="23"/>
  <c r="R522" i="23"/>
  <c r="C523" i="23"/>
  <c r="D523" i="23"/>
  <c r="E523" i="23"/>
  <c r="F523" i="23"/>
  <c r="G523" i="23"/>
  <c r="H523" i="23"/>
  <c r="I523" i="23"/>
  <c r="J523" i="23"/>
  <c r="K523" i="23"/>
  <c r="L523" i="23"/>
  <c r="M523" i="23"/>
  <c r="N523" i="23"/>
  <c r="O523" i="23"/>
  <c r="P523" i="23"/>
  <c r="Q523" i="23"/>
  <c r="R523" i="23"/>
  <c r="C524" i="23"/>
  <c r="D524" i="23"/>
  <c r="E524" i="23"/>
  <c r="F524" i="23"/>
  <c r="G524" i="23"/>
  <c r="H524" i="23"/>
  <c r="I524" i="23"/>
  <c r="J524" i="23"/>
  <c r="K524" i="23"/>
  <c r="L524" i="23"/>
  <c r="M524" i="23"/>
  <c r="N524" i="23"/>
  <c r="O524" i="23"/>
  <c r="P524" i="23"/>
  <c r="Q524" i="23"/>
  <c r="R524" i="23"/>
  <c r="C525" i="23"/>
  <c r="D525" i="23"/>
  <c r="E525" i="23"/>
  <c r="F525" i="23"/>
  <c r="G525" i="23"/>
  <c r="H525" i="23"/>
  <c r="I525" i="23"/>
  <c r="J525" i="23"/>
  <c r="K525" i="23"/>
  <c r="L525" i="23"/>
  <c r="M525" i="23"/>
  <c r="N525" i="23"/>
  <c r="O525" i="23"/>
  <c r="P525" i="23"/>
  <c r="Q525" i="23"/>
  <c r="R525" i="23"/>
  <c r="C526" i="23"/>
  <c r="D526" i="23"/>
  <c r="E526" i="23"/>
  <c r="F526" i="23"/>
  <c r="G526" i="23"/>
  <c r="H526" i="23"/>
  <c r="I526" i="23"/>
  <c r="J526" i="23"/>
  <c r="K526" i="23"/>
  <c r="L526" i="23"/>
  <c r="M526" i="23"/>
  <c r="N526" i="23"/>
  <c r="O526" i="23"/>
  <c r="P526" i="23"/>
  <c r="Q526" i="23"/>
  <c r="R526" i="23"/>
  <c r="C527" i="23"/>
  <c r="D527" i="23"/>
  <c r="E527" i="23"/>
  <c r="F527" i="23"/>
  <c r="G527" i="23"/>
  <c r="H527" i="23"/>
  <c r="I527" i="23"/>
  <c r="J527" i="23"/>
  <c r="K527" i="23"/>
  <c r="L527" i="23"/>
  <c r="M527" i="23"/>
  <c r="N527" i="23"/>
  <c r="O527" i="23"/>
  <c r="P527" i="23"/>
  <c r="Q527" i="23"/>
  <c r="R527" i="23"/>
  <c r="C528" i="23"/>
  <c r="D528" i="23"/>
  <c r="E528" i="23"/>
  <c r="F528" i="23"/>
  <c r="G528" i="23"/>
  <c r="H528" i="23"/>
  <c r="I528" i="23"/>
  <c r="J528" i="23"/>
  <c r="K528" i="23"/>
  <c r="L528" i="23"/>
  <c r="M528" i="23"/>
  <c r="N528" i="23"/>
  <c r="O528" i="23"/>
  <c r="P528" i="23"/>
  <c r="Q528" i="23"/>
  <c r="R528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C29" i="23"/>
  <c r="X14" i="23" l="1"/>
  <c r="X13" i="23"/>
  <c r="B30" i="23"/>
  <c r="B31" i="23" s="1"/>
  <c r="B32" i="23" s="1"/>
  <c r="B33" i="23" s="1"/>
  <c r="B34" i="23" s="1"/>
  <c r="B35" i="23" s="1"/>
  <c r="B36" i="23" s="1"/>
  <c r="B37" i="23" s="1"/>
  <c r="B38" i="23" s="1"/>
  <c r="B39" i="23" s="1"/>
  <c r="B40" i="23" s="1"/>
  <c r="B41" i="23" s="1"/>
  <c r="B42" i="23" s="1"/>
  <c r="B43" i="23" s="1"/>
  <c r="B44" i="23" s="1"/>
  <c r="B45" i="23" s="1"/>
  <c r="B46" i="23" s="1"/>
  <c r="B47" i="23" s="1"/>
  <c r="B48" i="23" s="1"/>
  <c r="B49" i="23" s="1"/>
  <c r="B50" i="23" s="1"/>
  <c r="B51" i="23" s="1"/>
  <c r="B52" i="23" s="1"/>
  <c r="B53" i="23" s="1"/>
  <c r="B54" i="23" s="1"/>
  <c r="B55" i="23" s="1"/>
  <c r="B56" i="23" s="1"/>
  <c r="B57" i="23" s="1"/>
  <c r="B58" i="23" s="1"/>
  <c r="B59" i="23" s="1"/>
  <c r="B60" i="23" s="1"/>
  <c r="B61" i="23" s="1"/>
  <c r="B62" i="23" s="1"/>
  <c r="B63" i="23" s="1"/>
  <c r="B64" i="23" s="1"/>
  <c r="B65" i="23" s="1"/>
  <c r="B66" i="23" s="1"/>
  <c r="B67" i="23" s="1"/>
  <c r="B68" i="23" s="1"/>
  <c r="B69" i="23" s="1"/>
  <c r="B70" i="23" s="1"/>
  <c r="B71" i="23" s="1"/>
  <c r="B72" i="23" s="1"/>
  <c r="B73" i="23" s="1"/>
  <c r="B74" i="23" s="1"/>
  <c r="B75" i="23" s="1"/>
  <c r="B76" i="23" s="1"/>
  <c r="B77" i="23" s="1"/>
  <c r="B78" i="23" s="1"/>
  <c r="B79" i="23" s="1"/>
  <c r="B80" i="23" s="1"/>
  <c r="B81" i="23" s="1"/>
  <c r="B82" i="23" s="1"/>
  <c r="B83" i="23" s="1"/>
  <c r="B84" i="23" s="1"/>
  <c r="B85" i="23" s="1"/>
  <c r="B86" i="23" s="1"/>
  <c r="B87" i="23" s="1"/>
  <c r="B88" i="23" s="1"/>
  <c r="B89" i="23" s="1"/>
  <c r="B90" i="23" s="1"/>
  <c r="B91" i="23" s="1"/>
  <c r="B92" i="23" s="1"/>
  <c r="B93" i="23" s="1"/>
  <c r="B94" i="23" s="1"/>
  <c r="B95" i="23" s="1"/>
  <c r="B96" i="23" s="1"/>
  <c r="B97" i="23" s="1"/>
  <c r="B98" i="23" s="1"/>
  <c r="B99" i="23" s="1"/>
  <c r="B100" i="23" s="1"/>
  <c r="B101" i="23" s="1"/>
  <c r="B102" i="23" s="1"/>
  <c r="B103" i="23" s="1"/>
  <c r="B104" i="23" s="1"/>
  <c r="B105" i="23" s="1"/>
  <c r="B106" i="23" s="1"/>
  <c r="B107" i="23" s="1"/>
  <c r="B108" i="23" s="1"/>
  <c r="B109" i="23" s="1"/>
  <c r="B110" i="23" s="1"/>
  <c r="B111" i="23" s="1"/>
  <c r="B112" i="23" s="1"/>
  <c r="B113" i="23" s="1"/>
  <c r="B114" i="23" s="1"/>
  <c r="B115" i="23" s="1"/>
  <c r="B116" i="23" s="1"/>
  <c r="B117" i="23" s="1"/>
  <c r="B118" i="23" s="1"/>
  <c r="B119" i="23" s="1"/>
  <c r="B120" i="23" s="1"/>
  <c r="B121" i="23" s="1"/>
  <c r="B122" i="23" s="1"/>
  <c r="B123" i="23" s="1"/>
  <c r="B124" i="23" s="1"/>
  <c r="B125" i="23" s="1"/>
  <c r="B126" i="23" s="1"/>
  <c r="B127" i="23" s="1"/>
  <c r="B128" i="23" s="1"/>
  <c r="B129" i="23" s="1"/>
  <c r="B130" i="23" s="1"/>
  <c r="B131" i="23" s="1"/>
  <c r="B132" i="23" s="1"/>
  <c r="B133" i="23" s="1"/>
  <c r="B134" i="23" s="1"/>
  <c r="B135" i="23" s="1"/>
  <c r="B136" i="23" s="1"/>
  <c r="B137" i="23" s="1"/>
  <c r="B138" i="23" s="1"/>
  <c r="B139" i="23" s="1"/>
  <c r="B140" i="23" s="1"/>
  <c r="B141" i="23" s="1"/>
  <c r="B142" i="23" s="1"/>
  <c r="B143" i="23" s="1"/>
  <c r="B144" i="23" s="1"/>
  <c r="B145" i="23" s="1"/>
  <c r="B146" i="23" s="1"/>
  <c r="B147" i="23" s="1"/>
  <c r="B148" i="23" s="1"/>
  <c r="B149" i="23" s="1"/>
  <c r="B150" i="23" s="1"/>
  <c r="B151" i="23" s="1"/>
  <c r="B152" i="23" s="1"/>
  <c r="B153" i="23" s="1"/>
  <c r="B154" i="23" s="1"/>
  <c r="B155" i="23" s="1"/>
  <c r="B156" i="23" s="1"/>
  <c r="B157" i="23" s="1"/>
  <c r="B158" i="23" s="1"/>
  <c r="B159" i="23" s="1"/>
  <c r="B160" i="23" s="1"/>
  <c r="B161" i="23" s="1"/>
  <c r="B162" i="23" s="1"/>
  <c r="B163" i="23" s="1"/>
  <c r="B164" i="23" s="1"/>
  <c r="B165" i="23" s="1"/>
  <c r="B166" i="23" s="1"/>
  <c r="B167" i="23" s="1"/>
  <c r="B168" i="23" s="1"/>
  <c r="B169" i="23" s="1"/>
  <c r="B170" i="23" s="1"/>
  <c r="B171" i="23" s="1"/>
  <c r="B172" i="23" s="1"/>
  <c r="B173" i="23" s="1"/>
  <c r="B174" i="23" s="1"/>
  <c r="B175" i="23" s="1"/>
  <c r="B176" i="23" s="1"/>
  <c r="B177" i="23" s="1"/>
  <c r="B178" i="23" s="1"/>
  <c r="B179" i="23" s="1"/>
  <c r="B180" i="23" s="1"/>
  <c r="B181" i="23" s="1"/>
  <c r="B182" i="23" s="1"/>
  <c r="B183" i="23" s="1"/>
  <c r="B184" i="23" s="1"/>
  <c r="B185" i="23" s="1"/>
  <c r="B186" i="23" s="1"/>
  <c r="B187" i="23" s="1"/>
  <c r="B188" i="23" s="1"/>
  <c r="B189" i="23" s="1"/>
  <c r="B190" i="23" s="1"/>
  <c r="B191" i="23" s="1"/>
  <c r="B192" i="23" s="1"/>
  <c r="B193" i="23" s="1"/>
  <c r="B194" i="23" s="1"/>
  <c r="B195" i="23" s="1"/>
  <c r="B196" i="23" s="1"/>
  <c r="B197" i="23" s="1"/>
  <c r="B198" i="23" s="1"/>
  <c r="B199" i="23" s="1"/>
  <c r="B200" i="23" s="1"/>
  <c r="B201" i="23" s="1"/>
  <c r="B202" i="23" s="1"/>
  <c r="B203" i="23" s="1"/>
  <c r="B204" i="23" s="1"/>
  <c r="B205" i="23" s="1"/>
  <c r="B206" i="23" s="1"/>
  <c r="B207" i="23" s="1"/>
  <c r="B208" i="23" s="1"/>
  <c r="B209" i="23" s="1"/>
  <c r="B210" i="23" s="1"/>
  <c r="B211" i="23" s="1"/>
  <c r="B212" i="23" s="1"/>
  <c r="B213" i="23" s="1"/>
  <c r="B214" i="23" s="1"/>
  <c r="B215" i="23" s="1"/>
  <c r="B216" i="23" s="1"/>
  <c r="B217" i="23" s="1"/>
  <c r="B218" i="23" s="1"/>
  <c r="B219" i="23" s="1"/>
  <c r="B220" i="23" s="1"/>
  <c r="B221" i="23" s="1"/>
  <c r="B222" i="23" s="1"/>
  <c r="B223" i="23" s="1"/>
  <c r="B224" i="23" s="1"/>
  <c r="B225" i="23" s="1"/>
  <c r="B226" i="23" s="1"/>
  <c r="B227" i="23" s="1"/>
  <c r="B228" i="23" s="1"/>
  <c r="B229" i="23" s="1"/>
  <c r="B230" i="23" s="1"/>
  <c r="B231" i="23" s="1"/>
  <c r="B232" i="23" s="1"/>
  <c r="B233" i="23" s="1"/>
  <c r="B234" i="23" s="1"/>
  <c r="B235" i="23" s="1"/>
  <c r="B236" i="23" s="1"/>
  <c r="B237" i="23" s="1"/>
  <c r="B238" i="23" s="1"/>
  <c r="B239" i="23" s="1"/>
  <c r="B240" i="23" s="1"/>
  <c r="B241" i="23" s="1"/>
  <c r="B242" i="23" s="1"/>
  <c r="B243" i="23" s="1"/>
  <c r="B244" i="23" s="1"/>
  <c r="B245" i="23" s="1"/>
  <c r="B246" i="23" s="1"/>
  <c r="B247" i="23" s="1"/>
  <c r="B248" i="23" s="1"/>
  <c r="B249" i="23" s="1"/>
  <c r="B250" i="23" s="1"/>
  <c r="B251" i="23" s="1"/>
  <c r="B252" i="23" s="1"/>
  <c r="B253" i="23" s="1"/>
  <c r="B254" i="23" s="1"/>
  <c r="B255" i="23" s="1"/>
  <c r="B256" i="23" s="1"/>
  <c r="B257" i="23" s="1"/>
  <c r="B258" i="23" s="1"/>
  <c r="B259" i="23" s="1"/>
  <c r="B260" i="23" s="1"/>
  <c r="B261" i="23" s="1"/>
  <c r="B262" i="23" s="1"/>
  <c r="B263" i="23" s="1"/>
  <c r="B264" i="23" s="1"/>
  <c r="B265" i="23" s="1"/>
  <c r="B266" i="23" s="1"/>
  <c r="B267" i="23" s="1"/>
  <c r="B268" i="23" s="1"/>
  <c r="B269" i="23" s="1"/>
  <c r="B270" i="23" s="1"/>
  <c r="B271" i="23" s="1"/>
  <c r="B272" i="23" s="1"/>
  <c r="B273" i="23" s="1"/>
  <c r="B274" i="23" s="1"/>
  <c r="B275" i="23" s="1"/>
  <c r="B276" i="23" s="1"/>
  <c r="B277" i="23" s="1"/>
  <c r="B278" i="23" s="1"/>
  <c r="B279" i="23" s="1"/>
  <c r="B280" i="23" s="1"/>
  <c r="B281" i="23" s="1"/>
  <c r="B282" i="23" s="1"/>
  <c r="B283" i="23" s="1"/>
  <c r="B284" i="23" s="1"/>
  <c r="B285" i="23" s="1"/>
  <c r="B286" i="23" s="1"/>
  <c r="B287" i="23" s="1"/>
  <c r="B288" i="23" s="1"/>
  <c r="B289" i="23" s="1"/>
  <c r="B290" i="23" s="1"/>
  <c r="B291" i="23" s="1"/>
  <c r="B292" i="23" s="1"/>
  <c r="B293" i="23" s="1"/>
  <c r="B294" i="23" s="1"/>
  <c r="B295" i="23" s="1"/>
  <c r="B296" i="23" s="1"/>
  <c r="B297" i="23" s="1"/>
  <c r="B298" i="23" s="1"/>
  <c r="B299" i="23" s="1"/>
  <c r="B300" i="23" s="1"/>
  <c r="B301" i="23" s="1"/>
  <c r="B302" i="23" s="1"/>
  <c r="B303" i="23" s="1"/>
  <c r="B304" i="23" s="1"/>
  <c r="B305" i="23" s="1"/>
  <c r="B306" i="23" s="1"/>
  <c r="B307" i="23" s="1"/>
  <c r="B308" i="23" s="1"/>
  <c r="B309" i="23" s="1"/>
  <c r="B310" i="23" s="1"/>
  <c r="B311" i="23" s="1"/>
  <c r="B312" i="23" s="1"/>
  <c r="B313" i="23" s="1"/>
  <c r="B314" i="23" s="1"/>
  <c r="B315" i="23" s="1"/>
  <c r="B316" i="23" s="1"/>
  <c r="B317" i="23" s="1"/>
  <c r="B318" i="23" s="1"/>
  <c r="B319" i="23" s="1"/>
  <c r="B320" i="23" s="1"/>
  <c r="B321" i="23" s="1"/>
  <c r="B322" i="23" s="1"/>
  <c r="B323" i="23" s="1"/>
  <c r="B324" i="23" s="1"/>
  <c r="B325" i="23" s="1"/>
  <c r="B326" i="23" s="1"/>
  <c r="B327" i="23" s="1"/>
  <c r="B328" i="23" s="1"/>
  <c r="B329" i="23" s="1"/>
  <c r="B330" i="23" s="1"/>
  <c r="B331" i="23" s="1"/>
  <c r="B332" i="23" s="1"/>
  <c r="B333" i="23" s="1"/>
  <c r="B334" i="23" s="1"/>
  <c r="B335" i="23" s="1"/>
  <c r="B336" i="23" s="1"/>
  <c r="B337" i="23" s="1"/>
  <c r="B338" i="23" s="1"/>
  <c r="B339" i="23" s="1"/>
  <c r="B340" i="23" s="1"/>
  <c r="B341" i="23" s="1"/>
  <c r="B342" i="23" s="1"/>
  <c r="B343" i="23" s="1"/>
  <c r="B344" i="23" s="1"/>
  <c r="B345" i="23" s="1"/>
  <c r="B346" i="23" s="1"/>
  <c r="B347" i="23" s="1"/>
  <c r="B348" i="23" s="1"/>
  <c r="B349" i="23" s="1"/>
  <c r="B350" i="23" s="1"/>
  <c r="B351" i="23" s="1"/>
  <c r="B352" i="23" s="1"/>
  <c r="B353" i="23" s="1"/>
  <c r="B354" i="23" s="1"/>
  <c r="B355" i="23" s="1"/>
  <c r="B356" i="23" s="1"/>
  <c r="B357" i="23" s="1"/>
  <c r="B358" i="23" s="1"/>
  <c r="B359" i="23" s="1"/>
  <c r="B360" i="23" s="1"/>
  <c r="B361" i="23" s="1"/>
  <c r="B362" i="23" s="1"/>
  <c r="B363" i="23" s="1"/>
  <c r="B364" i="23" s="1"/>
  <c r="B365" i="23" s="1"/>
  <c r="B366" i="23" s="1"/>
  <c r="B367" i="23" s="1"/>
  <c r="B368" i="23" s="1"/>
  <c r="B369" i="23" s="1"/>
  <c r="B370" i="23" s="1"/>
  <c r="B371" i="23" s="1"/>
  <c r="B372" i="23" s="1"/>
  <c r="B373" i="23" s="1"/>
  <c r="B374" i="23" s="1"/>
  <c r="B375" i="23" s="1"/>
  <c r="B376" i="23" s="1"/>
  <c r="B377" i="23" s="1"/>
  <c r="B378" i="23" s="1"/>
  <c r="B379" i="23" s="1"/>
  <c r="B380" i="23" s="1"/>
  <c r="B381" i="23" s="1"/>
  <c r="B382" i="23" s="1"/>
  <c r="B383" i="23" s="1"/>
  <c r="B384" i="23" s="1"/>
  <c r="B385" i="23" s="1"/>
  <c r="B386" i="23" s="1"/>
  <c r="B387" i="23" s="1"/>
  <c r="B388" i="23" s="1"/>
  <c r="B389" i="23" s="1"/>
  <c r="B390" i="23" s="1"/>
  <c r="B391" i="23" s="1"/>
  <c r="B392" i="23" s="1"/>
  <c r="B393" i="23" s="1"/>
  <c r="B394" i="23" s="1"/>
  <c r="B395" i="23" s="1"/>
  <c r="B396" i="23" s="1"/>
  <c r="B397" i="23" s="1"/>
  <c r="B398" i="23" s="1"/>
  <c r="B399" i="23" s="1"/>
  <c r="B400" i="23" s="1"/>
  <c r="B401" i="23" s="1"/>
  <c r="B402" i="23" s="1"/>
  <c r="B403" i="23" s="1"/>
  <c r="B404" i="23" s="1"/>
  <c r="B405" i="23" s="1"/>
  <c r="B406" i="23" s="1"/>
  <c r="B407" i="23" s="1"/>
  <c r="B408" i="23" s="1"/>
  <c r="B409" i="23" s="1"/>
  <c r="B410" i="23" s="1"/>
  <c r="B411" i="23" s="1"/>
  <c r="B412" i="23" s="1"/>
  <c r="B413" i="23" s="1"/>
  <c r="B414" i="23" s="1"/>
  <c r="B415" i="23" s="1"/>
  <c r="B416" i="23" s="1"/>
  <c r="B417" i="23" s="1"/>
  <c r="B418" i="23" s="1"/>
  <c r="B419" i="23" s="1"/>
  <c r="B420" i="23" s="1"/>
  <c r="B421" i="23" s="1"/>
  <c r="B422" i="23" s="1"/>
  <c r="B423" i="23" s="1"/>
  <c r="B424" i="23" s="1"/>
  <c r="B425" i="23" s="1"/>
  <c r="B426" i="23" s="1"/>
  <c r="B427" i="23" s="1"/>
  <c r="B428" i="23" s="1"/>
  <c r="B429" i="23" s="1"/>
  <c r="B430" i="23" s="1"/>
  <c r="B431" i="23" s="1"/>
  <c r="B432" i="23" s="1"/>
  <c r="B433" i="23" s="1"/>
  <c r="B434" i="23" s="1"/>
  <c r="B435" i="23" s="1"/>
  <c r="B436" i="23" s="1"/>
  <c r="B437" i="23" s="1"/>
  <c r="B438" i="23" s="1"/>
  <c r="B439" i="23" s="1"/>
  <c r="B440" i="23" s="1"/>
  <c r="B441" i="23" s="1"/>
  <c r="B442" i="23" s="1"/>
  <c r="B443" i="23" s="1"/>
  <c r="B444" i="23" s="1"/>
  <c r="B445" i="23" s="1"/>
  <c r="B446" i="23" s="1"/>
  <c r="B447" i="23" s="1"/>
  <c r="B448" i="23" s="1"/>
  <c r="B449" i="23" s="1"/>
  <c r="B450" i="23" s="1"/>
  <c r="B451" i="23" s="1"/>
  <c r="B452" i="23" s="1"/>
  <c r="B453" i="23" s="1"/>
  <c r="B454" i="23" s="1"/>
  <c r="B455" i="23" s="1"/>
  <c r="B456" i="23" s="1"/>
  <c r="B457" i="23" s="1"/>
  <c r="B458" i="23" s="1"/>
  <c r="B459" i="23" s="1"/>
  <c r="B460" i="23" s="1"/>
  <c r="B461" i="23" s="1"/>
  <c r="B462" i="23" s="1"/>
  <c r="B463" i="23" s="1"/>
  <c r="B464" i="23" s="1"/>
  <c r="B465" i="23" s="1"/>
  <c r="B466" i="23" s="1"/>
  <c r="B467" i="23" s="1"/>
  <c r="B468" i="23" s="1"/>
  <c r="B469" i="23" s="1"/>
  <c r="B470" i="23" s="1"/>
  <c r="B471" i="23" s="1"/>
  <c r="B472" i="23" s="1"/>
  <c r="B473" i="23" s="1"/>
  <c r="B474" i="23" s="1"/>
  <c r="B475" i="23" s="1"/>
  <c r="B476" i="23" s="1"/>
  <c r="B477" i="23" s="1"/>
  <c r="B478" i="23" s="1"/>
  <c r="B479" i="23" s="1"/>
  <c r="B480" i="23" s="1"/>
  <c r="B481" i="23" s="1"/>
  <c r="B482" i="23" s="1"/>
  <c r="B483" i="23" s="1"/>
  <c r="B484" i="23" s="1"/>
  <c r="B485" i="23" s="1"/>
  <c r="B486" i="23" s="1"/>
  <c r="B487" i="23" s="1"/>
  <c r="B488" i="23" s="1"/>
  <c r="B489" i="23" s="1"/>
  <c r="B490" i="23" s="1"/>
  <c r="B491" i="23" s="1"/>
  <c r="B492" i="23" s="1"/>
  <c r="B493" i="23" s="1"/>
  <c r="B494" i="23" s="1"/>
  <c r="B495" i="23" s="1"/>
  <c r="B496" i="23" s="1"/>
  <c r="B497" i="23" s="1"/>
  <c r="B498" i="23" s="1"/>
  <c r="B499" i="23" s="1"/>
  <c r="B500" i="23" s="1"/>
  <c r="B501" i="23" s="1"/>
  <c r="B502" i="23" s="1"/>
  <c r="B503" i="23" s="1"/>
  <c r="B504" i="23" s="1"/>
  <c r="B505" i="23" s="1"/>
  <c r="B506" i="23" s="1"/>
  <c r="B507" i="23" s="1"/>
  <c r="B508" i="23" s="1"/>
  <c r="B509" i="23" s="1"/>
  <c r="B510" i="23" s="1"/>
  <c r="B511" i="23" s="1"/>
  <c r="B512" i="23" s="1"/>
  <c r="B513" i="23" s="1"/>
  <c r="B514" i="23" s="1"/>
  <c r="B515" i="23" s="1"/>
  <c r="B516" i="23" s="1"/>
  <c r="B517" i="23" s="1"/>
  <c r="B518" i="23" s="1"/>
  <c r="B519" i="23" s="1"/>
  <c r="B520" i="23" s="1"/>
  <c r="B521" i="23" s="1"/>
  <c r="B522" i="23" s="1"/>
  <c r="B523" i="23" s="1"/>
  <c r="B524" i="23" s="1"/>
  <c r="B525" i="23" s="1"/>
  <c r="B526" i="23" s="1"/>
  <c r="B527" i="23" s="1"/>
  <c r="B528" i="23" s="1"/>
  <c r="AA10" i="23"/>
  <c r="AA7" i="23"/>
  <c r="X6" i="23"/>
  <c r="X5" i="23"/>
  <c r="AA9" i="23" l="1"/>
  <c r="U145" i="23"/>
  <c r="AD145" i="23" s="1"/>
  <c r="W145" i="23"/>
  <c r="AF145" i="23" s="1"/>
  <c r="Y145" i="23"/>
  <c r="AH145" i="23" s="1"/>
  <c r="AA145" i="23"/>
  <c r="AJ145" i="23" s="1"/>
  <c r="U146" i="23"/>
  <c r="AD146" i="23" s="1"/>
  <c r="W146" i="23"/>
  <c r="AF146" i="23" s="1"/>
  <c r="Y146" i="23"/>
  <c r="AH146" i="23" s="1"/>
  <c r="AA146" i="23"/>
  <c r="AJ146" i="23" s="1"/>
  <c r="U147" i="23"/>
  <c r="AD147" i="23" s="1"/>
  <c r="W147" i="23"/>
  <c r="AF147" i="23" s="1"/>
  <c r="Y147" i="23"/>
  <c r="AH147" i="23" s="1"/>
  <c r="AA147" i="23"/>
  <c r="AJ147" i="23" s="1"/>
  <c r="U148" i="23"/>
  <c r="AD148" i="23" s="1"/>
  <c r="W148" i="23"/>
  <c r="AF148" i="23" s="1"/>
  <c r="Y148" i="23"/>
  <c r="AH148" i="23" s="1"/>
  <c r="AA148" i="23"/>
  <c r="AJ148" i="23" s="1"/>
  <c r="U149" i="23"/>
  <c r="AD149" i="23" s="1"/>
  <c r="W149" i="23"/>
  <c r="AF149" i="23" s="1"/>
  <c r="Y149" i="23"/>
  <c r="AH149" i="23" s="1"/>
  <c r="AA149" i="23"/>
  <c r="AJ149" i="23" s="1"/>
  <c r="U150" i="23"/>
  <c r="AD150" i="23" s="1"/>
  <c r="W150" i="23"/>
  <c r="AF150" i="23" s="1"/>
  <c r="Y150" i="23"/>
  <c r="AH150" i="23" s="1"/>
  <c r="AA150" i="23"/>
  <c r="AJ150" i="23" s="1"/>
  <c r="U151" i="23"/>
  <c r="AD151" i="23" s="1"/>
  <c r="W151" i="23"/>
  <c r="AF151" i="23" s="1"/>
  <c r="Y151" i="23"/>
  <c r="AH151" i="23" s="1"/>
  <c r="AA151" i="23"/>
  <c r="AJ151" i="23" s="1"/>
  <c r="U152" i="23"/>
  <c r="AD152" i="23" s="1"/>
  <c r="W152" i="23"/>
  <c r="AF152" i="23" s="1"/>
  <c r="Y152" i="23"/>
  <c r="AH152" i="23" s="1"/>
  <c r="AA152" i="23"/>
  <c r="AJ152" i="23" s="1"/>
  <c r="U153" i="23"/>
  <c r="AD153" i="23" s="1"/>
  <c r="W153" i="23"/>
  <c r="AF153" i="23" s="1"/>
  <c r="Y153" i="23"/>
  <c r="AH153" i="23" s="1"/>
  <c r="AA153" i="23"/>
  <c r="AJ153" i="23" s="1"/>
  <c r="U154" i="23"/>
  <c r="AD154" i="23" s="1"/>
  <c r="W154" i="23"/>
  <c r="AF154" i="23" s="1"/>
  <c r="Y154" i="23"/>
  <c r="AH154" i="23" s="1"/>
  <c r="AA154" i="23"/>
  <c r="AJ154" i="23" s="1"/>
  <c r="U155" i="23"/>
  <c r="AD155" i="23" s="1"/>
  <c r="W155" i="23"/>
  <c r="AF155" i="23" s="1"/>
  <c r="Y155" i="23"/>
  <c r="AH155" i="23" s="1"/>
  <c r="AA155" i="23"/>
  <c r="AJ155" i="23" s="1"/>
  <c r="U156" i="23"/>
  <c r="AD156" i="23" s="1"/>
  <c r="W156" i="23"/>
  <c r="AF156" i="23" s="1"/>
  <c r="Y156" i="23"/>
  <c r="AH156" i="23" s="1"/>
  <c r="AA156" i="23"/>
  <c r="AJ156" i="23" s="1"/>
  <c r="U157" i="23"/>
  <c r="AD157" i="23" s="1"/>
  <c r="W157" i="23"/>
  <c r="AF157" i="23" s="1"/>
  <c r="Y157" i="23"/>
  <c r="AH157" i="23" s="1"/>
  <c r="AA157" i="23"/>
  <c r="AJ157" i="23" s="1"/>
  <c r="U158" i="23"/>
  <c r="AD158" i="23" s="1"/>
  <c r="W158" i="23"/>
  <c r="AF158" i="23" s="1"/>
  <c r="Y158" i="23"/>
  <c r="AH158" i="23" s="1"/>
  <c r="AA158" i="23"/>
  <c r="AJ158" i="23" s="1"/>
  <c r="U159" i="23"/>
  <c r="AD159" i="23" s="1"/>
  <c r="W159" i="23"/>
  <c r="AF159" i="23" s="1"/>
  <c r="Y159" i="23"/>
  <c r="AH159" i="23" s="1"/>
  <c r="AA159" i="23"/>
  <c r="AJ159" i="23" s="1"/>
  <c r="U160" i="23"/>
  <c r="AD160" i="23" s="1"/>
  <c r="W160" i="23"/>
  <c r="AF160" i="23" s="1"/>
  <c r="Y160" i="23"/>
  <c r="AH160" i="23" s="1"/>
  <c r="AA160" i="23"/>
  <c r="AJ160" i="23" s="1"/>
  <c r="U161" i="23"/>
  <c r="AD161" i="23" s="1"/>
  <c r="W161" i="23"/>
  <c r="AF161" i="23" s="1"/>
  <c r="Y161" i="23"/>
  <c r="AH161" i="23" s="1"/>
  <c r="AA161" i="23"/>
  <c r="AJ161" i="23" s="1"/>
  <c r="U162" i="23"/>
  <c r="AD162" i="23" s="1"/>
  <c r="W162" i="23"/>
  <c r="AF162" i="23" s="1"/>
  <c r="Y162" i="23"/>
  <c r="AH162" i="23" s="1"/>
  <c r="AA162" i="23"/>
  <c r="AJ162" i="23" s="1"/>
  <c r="U163" i="23"/>
  <c r="AD163" i="23" s="1"/>
  <c r="W163" i="23"/>
  <c r="AF163" i="23" s="1"/>
  <c r="Y163" i="23"/>
  <c r="AH163" i="23" s="1"/>
  <c r="AA163" i="23"/>
  <c r="AJ163" i="23" s="1"/>
  <c r="U164" i="23"/>
  <c r="AD164" i="23" s="1"/>
  <c r="W164" i="23"/>
  <c r="AF164" i="23" s="1"/>
  <c r="Y164" i="23"/>
  <c r="AH164" i="23" s="1"/>
  <c r="AA164" i="23"/>
  <c r="AJ164" i="23" s="1"/>
  <c r="U165" i="23"/>
  <c r="AD165" i="23" s="1"/>
  <c r="W165" i="23"/>
  <c r="AF165" i="23" s="1"/>
  <c r="Y165" i="23"/>
  <c r="AH165" i="23" s="1"/>
  <c r="AA165" i="23"/>
  <c r="AJ165" i="23" s="1"/>
  <c r="U166" i="23"/>
  <c r="AD166" i="23" s="1"/>
  <c r="W166" i="23"/>
  <c r="AF166" i="23" s="1"/>
  <c r="Y166" i="23"/>
  <c r="AH166" i="23" s="1"/>
  <c r="AA166" i="23"/>
  <c r="AJ166" i="23" s="1"/>
  <c r="U167" i="23"/>
  <c r="AD167" i="23" s="1"/>
  <c r="W167" i="23"/>
  <c r="AF167" i="23" s="1"/>
  <c r="Y167" i="23"/>
  <c r="AH167" i="23" s="1"/>
  <c r="AA167" i="23"/>
  <c r="AJ167" i="23" s="1"/>
  <c r="U168" i="23"/>
  <c r="AD168" i="23" s="1"/>
  <c r="W168" i="23"/>
  <c r="AF168" i="23" s="1"/>
  <c r="Y168" i="23"/>
  <c r="AH168" i="23" s="1"/>
  <c r="AA168" i="23"/>
  <c r="AJ168" i="23" s="1"/>
  <c r="U169" i="23"/>
  <c r="AD169" i="23" s="1"/>
  <c r="W169" i="23"/>
  <c r="AF169" i="23" s="1"/>
  <c r="Y169" i="23"/>
  <c r="AH169" i="23" s="1"/>
  <c r="AA169" i="23"/>
  <c r="AJ169" i="23" s="1"/>
  <c r="U170" i="23"/>
  <c r="AD170" i="23" s="1"/>
  <c r="W170" i="23"/>
  <c r="AF170" i="23" s="1"/>
  <c r="Y170" i="23"/>
  <c r="AH170" i="23" s="1"/>
  <c r="AA170" i="23"/>
  <c r="AJ170" i="23" s="1"/>
  <c r="U171" i="23"/>
  <c r="AD171" i="23" s="1"/>
  <c r="W171" i="23"/>
  <c r="AF171" i="23" s="1"/>
  <c r="Y171" i="23"/>
  <c r="AH171" i="23" s="1"/>
  <c r="AA171" i="23"/>
  <c r="AJ171" i="23" s="1"/>
  <c r="U172" i="23"/>
  <c r="AD172" i="23" s="1"/>
  <c r="W172" i="23"/>
  <c r="AF172" i="23" s="1"/>
  <c r="Y172" i="23"/>
  <c r="AH172" i="23" s="1"/>
  <c r="AA172" i="23"/>
  <c r="AJ172" i="23" s="1"/>
  <c r="U173" i="23"/>
  <c r="AD173" i="23" s="1"/>
  <c r="W173" i="23"/>
  <c r="AF173" i="23" s="1"/>
  <c r="Y173" i="23"/>
  <c r="AH173" i="23" s="1"/>
  <c r="AA173" i="23"/>
  <c r="AJ173" i="23" s="1"/>
  <c r="U174" i="23"/>
  <c r="AD174" i="23" s="1"/>
  <c r="W174" i="23"/>
  <c r="AF174" i="23" s="1"/>
  <c r="Y174" i="23"/>
  <c r="AH174" i="23" s="1"/>
  <c r="AA174" i="23"/>
  <c r="AJ174" i="23" s="1"/>
  <c r="U175" i="23"/>
  <c r="AD175" i="23" s="1"/>
  <c r="W175" i="23"/>
  <c r="AF175" i="23" s="1"/>
  <c r="Y175" i="23"/>
  <c r="AH175" i="23" s="1"/>
  <c r="AA175" i="23"/>
  <c r="AJ175" i="23" s="1"/>
  <c r="U176" i="23"/>
  <c r="AD176" i="23" s="1"/>
  <c r="W176" i="23"/>
  <c r="AF176" i="23" s="1"/>
  <c r="Y176" i="23"/>
  <c r="AH176" i="23" s="1"/>
  <c r="AA176" i="23"/>
  <c r="AJ176" i="23" s="1"/>
  <c r="U177" i="23"/>
  <c r="AD177" i="23" s="1"/>
  <c r="W177" i="23"/>
  <c r="AF177" i="23" s="1"/>
  <c r="Y177" i="23"/>
  <c r="AH177" i="23" s="1"/>
  <c r="AA177" i="23"/>
  <c r="AJ177" i="23" s="1"/>
  <c r="U178" i="23"/>
  <c r="AD178" i="23" s="1"/>
  <c r="W178" i="23"/>
  <c r="AF178" i="23" s="1"/>
  <c r="Y178" i="23"/>
  <c r="AH178" i="23" s="1"/>
  <c r="AA178" i="23"/>
  <c r="AJ178" i="23" s="1"/>
  <c r="U179" i="23"/>
  <c r="AD179" i="23" s="1"/>
  <c r="W179" i="23"/>
  <c r="AF179" i="23" s="1"/>
  <c r="Y179" i="23"/>
  <c r="AH179" i="23" s="1"/>
  <c r="AA179" i="23"/>
  <c r="AJ179" i="23" s="1"/>
  <c r="U180" i="23"/>
  <c r="AD180" i="23" s="1"/>
  <c r="W180" i="23"/>
  <c r="AF180" i="23" s="1"/>
  <c r="Y180" i="23"/>
  <c r="AH180" i="23" s="1"/>
  <c r="AA180" i="23"/>
  <c r="AJ180" i="23" s="1"/>
  <c r="U181" i="23"/>
  <c r="AD181" i="23" s="1"/>
  <c r="W181" i="23"/>
  <c r="AF181" i="23" s="1"/>
  <c r="Y181" i="23"/>
  <c r="AH181" i="23" s="1"/>
  <c r="AA181" i="23"/>
  <c r="AJ181" i="23" s="1"/>
  <c r="U182" i="23"/>
  <c r="AD182" i="23" s="1"/>
  <c r="W182" i="23"/>
  <c r="AF182" i="23" s="1"/>
  <c r="Y182" i="23"/>
  <c r="AH182" i="23" s="1"/>
  <c r="AA182" i="23"/>
  <c r="AJ182" i="23" s="1"/>
  <c r="U183" i="23"/>
  <c r="AD183" i="23" s="1"/>
  <c r="W183" i="23"/>
  <c r="AF183" i="23" s="1"/>
  <c r="Y183" i="23"/>
  <c r="AH183" i="23" s="1"/>
  <c r="AA183" i="23"/>
  <c r="AJ183" i="23" s="1"/>
  <c r="U184" i="23"/>
  <c r="AD184" i="23" s="1"/>
  <c r="W184" i="23"/>
  <c r="AF184" i="23" s="1"/>
  <c r="Y184" i="23"/>
  <c r="AH184" i="23" s="1"/>
  <c r="AA184" i="23"/>
  <c r="AJ184" i="23" s="1"/>
  <c r="U185" i="23"/>
  <c r="AD185" i="23" s="1"/>
  <c r="W185" i="23"/>
  <c r="AF185" i="23" s="1"/>
  <c r="Y185" i="23"/>
  <c r="AH185" i="23" s="1"/>
  <c r="AA185" i="23"/>
  <c r="AJ185" i="23" s="1"/>
  <c r="U186" i="23"/>
  <c r="AD186" i="23" s="1"/>
  <c r="W186" i="23"/>
  <c r="AF186" i="23" s="1"/>
  <c r="Y186" i="23"/>
  <c r="AH186" i="23" s="1"/>
  <c r="AA186" i="23"/>
  <c r="AJ186" i="23" s="1"/>
  <c r="U187" i="23"/>
  <c r="AD187" i="23" s="1"/>
  <c r="W187" i="23"/>
  <c r="AF187" i="23" s="1"/>
  <c r="Y187" i="23"/>
  <c r="AH187" i="23" s="1"/>
  <c r="AA187" i="23"/>
  <c r="AJ187" i="23" s="1"/>
  <c r="U188" i="23"/>
  <c r="AD188" i="23" s="1"/>
  <c r="W188" i="23"/>
  <c r="AF188" i="23" s="1"/>
  <c r="Y188" i="23"/>
  <c r="AH188" i="23" s="1"/>
  <c r="AA188" i="23"/>
  <c r="AJ188" i="23" s="1"/>
  <c r="U189" i="23"/>
  <c r="AD189" i="23" s="1"/>
  <c r="W189" i="23"/>
  <c r="AF189" i="23" s="1"/>
  <c r="Y189" i="23"/>
  <c r="AH189" i="23" s="1"/>
  <c r="AA189" i="23"/>
  <c r="AJ189" i="23" s="1"/>
  <c r="U190" i="23"/>
  <c r="AD190" i="23" s="1"/>
  <c r="W190" i="23"/>
  <c r="AF190" i="23" s="1"/>
  <c r="Y190" i="23"/>
  <c r="AH190" i="23" s="1"/>
  <c r="AA190" i="23"/>
  <c r="AJ190" i="23" s="1"/>
  <c r="U191" i="23"/>
  <c r="AD191" i="23" s="1"/>
  <c r="W191" i="23"/>
  <c r="AF191" i="23" s="1"/>
  <c r="Y191" i="23"/>
  <c r="AH191" i="23" s="1"/>
  <c r="AA191" i="23"/>
  <c r="AJ191" i="23" s="1"/>
  <c r="U192" i="23"/>
  <c r="AD192" i="23" s="1"/>
  <c r="W192" i="23"/>
  <c r="AF192" i="23" s="1"/>
  <c r="Y192" i="23"/>
  <c r="AH192" i="23" s="1"/>
  <c r="AA192" i="23"/>
  <c r="AJ192" i="23" s="1"/>
  <c r="U193" i="23"/>
  <c r="AD193" i="23" s="1"/>
  <c r="W193" i="23"/>
  <c r="AF193" i="23" s="1"/>
  <c r="Y193" i="23"/>
  <c r="AH193" i="23" s="1"/>
  <c r="AA193" i="23"/>
  <c r="AJ193" i="23" s="1"/>
  <c r="U194" i="23"/>
  <c r="AD194" i="23" s="1"/>
  <c r="W194" i="23"/>
  <c r="AF194" i="23" s="1"/>
  <c r="Y194" i="23"/>
  <c r="AH194" i="23" s="1"/>
  <c r="AA194" i="23"/>
  <c r="AJ194" i="23" s="1"/>
  <c r="U195" i="23"/>
  <c r="AD195" i="23" s="1"/>
  <c r="W195" i="23"/>
  <c r="AF195" i="23" s="1"/>
  <c r="Y195" i="23"/>
  <c r="AH195" i="23" s="1"/>
  <c r="AA195" i="23"/>
  <c r="AJ195" i="23" s="1"/>
  <c r="U196" i="23"/>
  <c r="AD196" i="23" s="1"/>
  <c r="W196" i="23"/>
  <c r="AF196" i="23" s="1"/>
  <c r="Y196" i="23"/>
  <c r="AH196" i="23" s="1"/>
  <c r="AA196" i="23"/>
  <c r="AJ196" i="23" s="1"/>
  <c r="U197" i="23"/>
  <c r="AD197" i="23" s="1"/>
  <c r="W197" i="23"/>
  <c r="AF197" i="23" s="1"/>
  <c r="Y197" i="23"/>
  <c r="AH197" i="23" s="1"/>
  <c r="AA197" i="23"/>
  <c r="AJ197" i="23" s="1"/>
  <c r="U198" i="23"/>
  <c r="AD198" i="23" s="1"/>
  <c r="W198" i="23"/>
  <c r="AF198" i="23" s="1"/>
  <c r="Y198" i="23"/>
  <c r="AH198" i="23" s="1"/>
  <c r="AA198" i="23"/>
  <c r="AJ198" i="23" s="1"/>
  <c r="U199" i="23"/>
  <c r="AD199" i="23" s="1"/>
  <c r="W199" i="23"/>
  <c r="AF199" i="23" s="1"/>
  <c r="Y199" i="23"/>
  <c r="AH199" i="23" s="1"/>
  <c r="AA199" i="23"/>
  <c r="AJ199" i="23" s="1"/>
  <c r="U200" i="23"/>
  <c r="AD200" i="23" s="1"/>
  <c r="W200" i="23"/>
  <c r="AF200" i="23" s="1"/>
  <c r="Y200" i="23"/>
  <c r="AH200" i="23" s="1"/>
  <c r="AA200" i="23"/>
  <c r="AJ200" i="23" s="1"/>
  <c r="U201" i="23"/>
  <c r="AD201" i="23" s="1"/>
  <c r="W201" i="23"/>
  <c r="AF201" i="23" s="1"/>
  <c r="Y201" i="23"/>
  <c r="AH201" i="23" s="1"/>
  <c r="AA201" i="23"/>
  <c r="AJ201" i="23" s="1"/>
  <c r="U202" i="23"/>
  <c r="AD202" i="23" s="1"/>
  <c r="W202" i="23"/>
  <c r="AF202" i="23" s="1"/>
  <c r="Y202" i="23"/>
  <c r="AH202" i="23" s="1"/>
  <c r="AA202" i="23"/>
  <c r="AJ202" i="23" s="1"/>
  <c r="U203" i="23"/>
  <c r="AD203" i="23" s="1"/>
  <c r="W203" i="23"/>
  <c r="AF203" i="23" s="1"/>
  <c r="Y203" i="23"/>
  <c r="AH203" i="23" s="1"/>
  <c r="AA203" i="23"/>
  <c r="AJ203" i="23" s="1"/>
  <c r="U204" i="23"/>
  <c r="AD204" i="23" s="1"/>
  <c r="W204" i="23"/>
  <c r="AF204" i="23" s="1"/>
  <c r="Y204" i="23"/>
  <c r="AH204" i="23" s="1"/>
  <c r="AA204" i="23"/>
  <c r="AJ204" i="23" s="1"/>
  <c r="U205" i="23"/>
  <c r="AD205" i="23" s="1"/>
  <c r="W205" i="23"/>
  <c r="AF205" i="23" s="1"/>
  <c r="Y205" i="23"/>
  <c r="AH205" i="23" s="1"/>
  <c r="AA205" i="23"/>
  <c r="AJ205" i="23" s="1"/>
  <c r="U206" i="23"/>
  <c r="AD206" i="23" s="1"/>
  <c r="W206" i="23"/>
  <c r="AF206" i="23" s="1"/>
  <c r="Y206" i="23"/>
  <c r="AH206" i="23" s="1"/>
  <c r="AA206" i="23"/>
  <c r="AJ206" i="23" s="1"/>
  <c r="U207" i="23"/>
  <c r="AD207" i="23" s="1"/>
  <c r="W207" i="23"/>
  <c r="AF207" i="23" s="1"/>
  <c r="Y207" i="23"/>
  <c r="AH207" i="23" s="1"/>
  <c r="AA207" i="23"/>
  <c r="AJ207" i="23" s="1"/>
  <c r="U208" i="23"/>
  <c r="AD208" i="23" s="1"/>
  <c r="W208" i="23"/>
  <c r="AF208" i="23" s="1"/>
  <c r="Y208" i="23"/>
  <c r="AH208" i="23" s="1"/>
  <c r="AA208" i="23"/>
  <c r="AJ208" i="23" s="1"/>
  <c r="U209" i="23"/>
  <c r="AD209" i="23" s="1"/>
  <c r="W209" i="23"/>
  <c r="AF209" i="23" s="1"/>
  <c r="Y209" i="23"/>
  <c r="AH209" i="23" s="1"/>
  <c r="AA209" i="23"/>
  <c r="AJ209" i="23" s="1"/>
  <c r="U210" i="23"/>
  <c r="AD210" i="23" s="1"/>
  <c r="W210" i="23"/>
  <c r="AF210" i="23" s="1"/>
  <c r="Y210" i="23"/>
  <c r="AH210" i="23" s="1"/>
  <c r="AA210" i="23"/>
  <c r="AJ210" i="23" s="1"/>
  <c r="U211" i="23"/>
  <c r="AD211" i="23" s="1"/>
  <c r="W211" i="23"/>
  <c r="AF211" i="23" s="1"/>
  <c r="Y211" i="23"/>
  <c r="AH211" i="23" s="1"/>
  <c r="AA211" i="23"/>
  <c r="AJ211" i="23" s="1"/>
  <c r="U212" i="23"/>
  <c r="AD212" i="23" s="1"/>
  <c r="W212" i="23"/>
  <c r="AF212" i="23" s="1"/>
  <c r="Y212" i="23"/>
  <c r="AH212" i="23" s="1"/>
  <c r="AA212" i="23"/>
  <c r="AJ212" i="23" s="1"/>
  <c r="U213" i="23"/>
  <c r="AD213" i="23" s="1"/>
  <c r="W213" i="23"/>
  <c r="AF213" i="23" s="1"/>
  <c r="Y213" i="23"/>
  <c r="AH213" i="23" s="1"/>
  <c r="AA213" i="23"/>
  <c r="AJ213" i="23" s="1"/>
  <c r="U214" i="23"/>
  <c r="AD214" i="23" s="1"/>
  <c r="W214" i="23"/>
  <c r="AF214" i="23" s="1"/>
  <c r="Y214" i="23"/>
  <c r="AH214" i="23" s="1"/>
  <c r="AA214" i="23"/>
  <c r="AJ214" i="23" s="1"/>
  <c r="U215" i="23"/>
  <c r="AD215" i="23" s="1"/>
  <c r="W215" i="23"/>
  <c r="AF215" i="23" s="1"/>
  <c r="Y215" i="23"/>
  <c r="AH215" i="23" s="1"/>
  <c r="AA215" i="23"/>
  <c r="AJ215" i="23" s="1"/>
  <c r="U216" i="23"/>
  <c r="AD216" i="23" s="1"/>
  <c r="W216" i="23"/>
  <c r="AF216" i="23" s="1"/>
  <c r="Y216" i="23"/>
  <c r="AH216" i="23" s="1"/>
  <c r="AA216" i="23"/>
  <c r="AJ216" i="23" s="1"/>
  <c r="U217" i="23"/>
  <c r="AD217" i="23" s="1"/>
  <c r="W217" i="23"/>
  <c r="AF217" i="23" s="1"/>
  <c r="Y217" i="23"/>
  <c r="AH217" i="23" s="1"/>
  <c r="AA217" i="23"/>
  <c r="AJ217" i="23" s="1"/>
  <c r="U218" i="23"/>
  <c r="AD218" i="23" s="1"/>
  <c r="W218" i="23"/>
  <c r="AF218" i="23" s="1"/>
  <c r="Y218" i="23"/>
  <c r="AH218" i="23" s="1"/>
  <c r="AA218" i="23"/>
  <c r="AJ218" i="23" s="1"/>
  <c r="U219" i="23"/>
  <c r="AD219" i="23" s="1"/>
  <c r="W219" i="23"/>
  <c r="AF219" i="23" s="1"/>
  <c r="Y219" i="23"/>
  <c r="AH219" i="23" s="1"/>
  <c r="AA219" i="23"/>
  <c r="AJ219" i="23" s="1"/>
  <c r="U220" i="23"/>
  <c r="AD220" i="23" s="1"/>
  <c r="W220" i="23"/>
  <c r="AF220" i="23" s="1"/>
  <c r="Y220" i="23"/>
  <c r="AH220" i="23" s="1"/>
  <c r="AA220" i="23"/>
  <c r="AJ220" i="23" s="1"/>
  <c r="U221" i="23"/>
  <c r="AD221" i="23" s="1"/>
  <c r="W221" i="23"/>
  <c r="AF221" i="23" s="1"/>
  <c r="Y221" i="23"/>
  <c r="AH221" i="23" s="1"/>
  <c r="AA221" i="23"/>
  <c r="AJ221" i="23" s="1"/>
  <c r="U222" i="23"/>
  <c r="AD222" i="23" s="1"/>
  <c r="W222" i="23"/>
  <c r="AF222" i="23" s="1"/>
  <c r="Y222" i="23"/>
  <c r="AH222" i="23" s="1"/>
  <c r="AA222" i="23"/>
  <c r="AJ222" i="23" s="1"/>
  <c r="U223" i="23"/>
  <c r="AD223" i="23" s="1"/>
  <c r="W223" i="23"/>
  <c r="AF223" i="23" s="1"/>
  <c r="Y223" i="23"/>
  <c r="AH223" i="23" s="1"/>
  <c r="AA223" i="23"/>
  <c r="AJ223" i="23" s="1"/>
  <c r="U224" i="23"/>
  <c r="AD224" i="23" s="1"/>
  <c r="W224" i="23"/>
  <c r="AF224" i="23" s="1"/>
  <c r="Y224" i="23"/>
  <c r="AH224" i="23" s="1"/>
  <c r="AA224" i="23"/>
  <c r="AJ224" i="23" s="1"/>
  <c r="U225" i="23"/>
  <c r="AD225" i="23" s="1"/>
  <c r="W225" i="23"/>
  <c r="AF225" i="23" s="1"/>
  <c r="Y225" i="23"/>
  <c r="AH225" i="23" s="1"/>
  <c r="AA225" i="23"/>
  <c r="AJ225" i="23" s="1"/>
  <c r="U226" i="23"/>
  <c r="AD226" i="23" s="1"/>
  <c r="W226" i="23"/>
  <c r="AF226" i="23" s="1"/>
  <c r="Y226" i="23"/>
  <c r="AH226" i="23" s="1"/>
  <c r="AA226" i="23"/>
  <c r="AJ226" i="23" s="1"/>
  <c r="U227" i="23"/>
  <c r="AD227" i="23" s="1"/>
  <c r="W227" i="23"/>
  <c r="AF227" i="23" s="1"/>
  <c r="Y227" i="23"/>
  <c r="AH227" i="23" s="1"/>
  <c r="AA227" i="23"/>
  <c r="AJ227" i="23" s="1"/>
  <c r="U228" i="23"/>
  <c r="AD228" i="23" s="1"/>
  <c r="W228" i="23"/>
  <c r="AF228" i="23" s="1"/>
  <c r="Y228" i="23"/>
  <c r="AH228" i="23" s="1"/>
  <c r="AA228" i="23"/>
  <c r="AJ228" i="23" s="1"/>
  <c r="U229" i="23"/>
  <c r="AD229" i="23" s="1"/>
  <c r="W229" i="23"/>
  <c r="AF229" i="23" s="1"/>
  <c r="Y229" i="23"/>
  <c r="AH229" i="23" s="1"/>
  <c r="AA229" i="23"/>
  <c r="AJ229" i="23" s="1"/>
  <c r="U230" i="23"/>
  <c r="AD230" i="23" s="1"/>
  <c r="W230" i="23"/>
  <c r="AF230" i="23" s="1"/>
  <c r="Y230" i="23"/>
  <c r="AH230" i="23" s="1"/>
  <c r="AA230" i="23"/>
  <c r="AJ230" i="23" s="1"/>
  <c r="U231" i="23"/>
  <c r="AD231" i="23" s="1"/>
  <c r="W231" i="23"/>
  <c r="AF231" i="23" s="1"/>
  <c r="Y231" i="23"/>
  <c r="AH231" i="23" s="1"/>
  <c r="AA231" i="23"/>
  <c r="AJ231" i="23" s="1"/>
  <c r="U232" i="23"/>
  <c r="AD232" i="23" s="1"/>
  <c r="W232" i="23"/>
  <c r="AF232" i="23" s="1"/>
  <c r="Y232" i="23"/>
  <c r="AH232" i="23" s="1"/>
  <c r="AA232" i="23"/>
  <c r="AJ232" i="23" s="1"/>
  <c r="U233" i="23"/>
  <c r="AD233" i="23" s="1"/>
  <c r="W233" i="23"/>
  <c r="AF233" i="23" s="1"/>
  <c r="Y233" i="23"/>
  <c r="AH233" i="23" s="1"/>
  <c r="AA233" i="23"/>
  <c r="AJ233" i="23" s="1"/>
  <c r="U234" i="23"/>
  <c r="AD234" i="23" s="1"/>
  <c r="W234" i="23"/>
  <c r="AF234" i="23" s="1"/>
  <c r="Y234" i="23"/>
  <c r="AH234" i="23" s="1"/>
  <c r="AA234" i="23"/>
  <c r="AJ234" i="23" s="1"/>
  <c r="U235" i="23"/>
  <c r="AD235" i="23" s="1"/>
  <c r="W235" i="23"/>
  <c r="AF235" i="23" s="1"/>
  <c r="Y235" i="23"/>
  <c r="AH235" i="23" s="1"/>
  <c r="AA235" i="23"/>
  <c r="AJ235" i="23" s="1"/>
  <c r="U236" i="23"/>
  <c r="AD236" i="23" s="1"/>
  <c r="W236" i="23"/>
  <c r="AF236" i="23" s="1"/>
  <c r="Y236" i="23"/>
  <c r="AH236" i="23" s="1"/>
  <c r="AA236" i="23"/>
  <c r="AJ236" i="23" s="1"/>
  <c r="U237" i="23"/>
  <c r="AD237" i="23" s="1"/>
  <c r="W237" i="23"/>
  <c r="AF237" i="23" s="1"/>
  <c r="Y237" i="23"/>
  <c r="AH237" i="23" s="1"/>
  <c r="AA237" i="23"/>
  <c r="AJ237" i="23" s="1"/>
  <c r="U238" i="23"/>
  <c r="AD238" i="23" s="1"/>
  <c r="W238" i="23"/>
  <c r="AF238" i="23" s="1"/>
  <c r="Y238" i="23"/>
  <c r="AH238" i="23" s="1"/>
  <c r="AA238" i="23"/>
  <c r="AJ238" i="23" s="1"/>
  <c r="U239" i="23"/>
  <c r="AD239" i="23" s="1"/>
  <c r="W239" i="23"/>
  <c r="AF239" i="23" s="1"/>
  <c r="Y239" i="23"/>
  <c r="AH239" i="23" s="1"/>
  <c r="AA239" i="23"/>
  <c r="AJ239" i="23" s="1"/>
  <c r="U240" i="23"/>
  <c r="AD240" i="23" s="1"/>
  <c r="W240" i="23"/>
  <c r="AF240" i="23" s="1"/>
  <c r="Y240" i="23"/>
  <c r="AH240" i="23" s="1"/>
  <c r="AA240" i="23"/>
  <c r="AJ240" i="23" s="1"/>
  <c r="U241" i="23"/>
  <c r="AD241" i="23" s="1"/>
  <c r="W241" i="23"/>
  <c r="AF241" i="23" s="1"/>
  <c r="Y241" i="23"/>
  <c r="AH241" i="23" s="1"/>
  <c r="AA241" i="23"/>
  <c r="AJ241" i="23" s="1"/>
  <c r="U242" i="23"/>
  <c r="AD242" i="23" s="1"/>
  <c r="W242" i="23"/>
  <c r="AF242" i="23" s="1"/>
  <c r="Y242" i="23"/>
  <c r="AH242" i="23" s="1"/>
  <c r="AA242" i="23"/>
  <c r="AJ242" i="23" s="1"/>
  <c r="U243" i="23"/>
  <c r="AD243" i="23" s="1"/>
  <c r="W243" i="23"/>
  <c r="AF243" i="23" s="1"/>
  <c r="Y243" i="23"/>
  <c r="AH243" i="23" s="1"/>
  <c r="AA243" i="23"/>
  <c r="AJ243" i="23" s="1"/>
  <c r="U244" i="23"/>
  <c r="AD244" i="23" s="1"/>
  <c r="W244" i="23"/>
  <c r="AF244" i="23" s="1"/>
  <c r="Y244" i="23"/>
  <c r="AH244" i="23" s="1"/>
  <c r="AA244" i="23"/>
  <c r="AJ244" i="23" s="1"/>
  <c r="U245" i="23"/>
  <c r="AD245" i="23" s="1"/>
  <c r="W245" i="23"/>
  <c r="AF245" i="23" s="1"/>
  <c r="Y245" i="23"/>
  <c r="AH245" i="23" s="1"/>
  <c r="AA245" i="23"/>
  <c r="AJ245" i="23" s="1"/>
  <c r="U246" i="23"/>
  <c r="AD246" i="23" s="1"/>
  <c r="W246" i="23"/>
  <c r="AF246" i="23" s="1"/>
  <c r="Y246" i="23"/>
  <c r="AH246" i="23" s="1"/>
  <c r="AA246" i="23"/>
  <c r="AJ246" i="23" s="1"/>
  <c r="U247" i="23"/>
  <c r="AD247" i="23" s="1"/>
  <c r="W247" i="23"/>
  <c r="AF247" i="23" s="1"/>
  <c r="Y247" i="23"/>
  <c r="AH247" i="23" s="1"/>
  <c r="AA247" i="23"/>
  <c r="AJ247" i="23" s="1"/>
  <c r="U248" i="23"/>
  <c r="AD248" i="23" s="1"/>
  <c r="W248" i="23"/>
  <c r="AF248" i="23" s="1"/>
  <c r="Y248" i="23"/>
  <c r="AH248" i="23" s="1"/>
  <c r="AA248" i="23"/>
  <c r="AJ248" i="23" s="1"/>
  <c r="U249" i="23"/>
  <c r="AD249" i="23" s="1"/>
  <c r="W249" i="23"/>
  <c r="AF249" i="23" s="1"/>
  <c r="Y249" i="23"/>
  <c r="AH249" i="23" s="1"/>
  <c r="AA249" i="23"/>
  <c r="AJ249" i="23" s="1"/>
  <c r="U250" i="23"/>
  <c r="AD250" i="23" s="1"/>
  <c r="W250" i="23"/>
  <c r="AF250" i="23" s="1"/>
  <c r="Y250" i="23"/>
  <c r="AH250" i="23" s="1"/>
  <c r="AA250" i="23"/>
  <c r="AJ250" i="23" s="1"/>
  <c r="U251" i="23"/>
  <c r="AD251" i="23" s="1"/>
  <c r="W251" i="23"/>
  <c r="AF251" i="23" s="1"/>
  <c r="Y251" i="23"/>
  <c r="AH251" i="23" s="1"/>
  <c r="AA251" i="23"/>
  <c r="AJ251" i="23" s="1"/>
  <c r="U252" i="23"/>
  <c r="AD252" i="23" s="1"/>
  <c r="W252" i="23"/>
  <c r="AF252" i="23" s="1"/>
  <c r="Y252" i="23"/>
  <c r="AH252" i="23" s="1"/>
  <c r="AA252" i="23"/>
  <c r="AJ252" i="23" s="1"/>
  <c r="U253" i="23"/>
  <c r="AD253" i="23" s="1"/>
  <c r="W253" i="23"/>
  <c r="AF253" i="23" s="1"/>
  <c r="Y253" i="23"/>
  <c r="AH253" i="23" s="1"/>
  <c r="AA253" i="23"/>
  <c r="AJ253" i="23" s="1"/>
  <c r="U254" i="23"/>
  <c r="AD254" i="23" s="1"/>
  <c r="W254" i="23"/>
  <c r="AF254" i="23" s="1"/>
  <c r="Y254" i="23"/>
  <c r="AH254" i="23" s="1"/>
  <c r="AA254" i="23"/>
  <c r="AJ254" i="23" s="1"/>
  <c r="U255" i="23"/>
  <c r="AD255" i="23" s="1"/>
  <c r="W255" i="23"/>
  <c r="AF255" i="23" s="1"/>
  <c r="Y255" i="23"/>
  <c r="AH255" i="23" s="1"/>
  <c r="AA255" i="23"/>
  <c r="AJ255" i="23" s="1"/>
  <c r="U256" i="23"/>
  <c r="AD256" i="23" s="1"/>
  <c r="W256" i="23"/>
  <c r="AF256" i="23" s="1"/>
  <c r="Y256" i="23"/>
  <c r="AH256" i="23" s="1"/>
  <c r="AA256" i="23"/>
  <c r="AJ256" i="23" s="1"/>
  <c r="U257" i="23"/>
  <c r="AD257" i="23" s="1"/>
  <c r="W257" i="23"/>
  <c r="AF257" i="23" s="1"/>
  <c r="Y257" i="23"/>
  <c r="AH257" i="23" s="1"/>
  <c r="AA257" i="23"/>
  <c r="AJ257" i="23" s="1"/>
  <c r="U258" i="23"/>
  <c r="AD258" i="23" s="1"/>
  <c r="W258" i="23"/>
  <c r="AF258" i="23" s="1"/>
  <c r="Y258" i="23"/>
  <c r="AH258" i="23" s="1"/>
  <c r="AA258" i="23"/>
  <c r="AJ258" i="23" s="1"/>
  <c r="U259" i="23"/>
  <c r="AD259" i="23" s="1"/>
  <c r="W259" i="23"/>
  <c r="AF259" i="23" s="1"/>
  <c r="Y259" i="23"/>
  <c r="AH259" i="23" s="1"/>
  <c r="AA259" i="23"/>
  <c r="AJ259" i="23" s="1"/>
  <c r="U260" i="23"/>
  <c r="AD260" i="23" s="1"/>
  <c r="W260" i="23"/>
  <c r="AF260" i="23" s="1"/>
  <c r="Y260" i="23"/>
  <c r="AH260" i="23" s="1"/>
  <c r="AA260" i="23"/>
  <c r="AJ260" i="23" s="1"/>
  <c r="U261" i="23"/>
  <c r="AD261" i="23" s="1"/>
  <c r="W261" i="23"/>
  <c r="AF261" i="23" s="1"/>
  <c r="Y261" i="23"/>
  <c r="AH261" i="23" s="1"/>
  <c r="AA261" i="23"/>
  <c r="AJ261" i="23" s="1"/>
  <c r="U262" i="23"/>
  <c r="AD262" i="23" s="1"/>
  <c r="W262" i="23"/>
  <c r="AF262" i="23" s="1"/>
  <c r="Y262" i="23"/>
  <c r="AH262" i="23" s="1"/>
  <c r="AA262" i="23"/>
  <c r="AJ262" i="23" s="1"/>
  <c r="U263" i="23"/>
  <c r="AD263" i="23" s="1"/>
  <c r="W263" i="23"/>
  <c r="AF263" i="23" s="1"/>
  <c r="Y263" i="23"/>
  <c r="AH263" i="23" s="1"/>
  <c r="AA263" i="23"/>
  <c r="AJ263" i="23" s="1"/>
  <c r="U264" i="23"/>
  <c r="AD264" i="23" s="1"/>
  <c r="W264" i="23"/>
  <c r="AF264" i="23" s="1"/>
  <c r="Y264" i="23"/>
  <c r="AH264" i="23" s="1"/>
  <c r="AA264" i="23"/>
  <c r="AJ264" i="23" s="1"/>
  <c r="U265" i="23"/>
  <c r="AD265" i="23" s="1"/>
  <c r="W265" i="23"/>
  <c r="AF265" i="23" s="1"/>
  <c r="Y265" i="23"/>
  <c r="AH265" i="23" s="1"/>
  <c r="AA265" i="23"/>
  <c r="AJ265" i="23" s="1"/>
  <c r="U266" i="23"/>
  <c r="AD266" i="23" s="1"/>
  <c r="W266" i="23"/>
  <c r="AF266" i="23" s="1"/>
  <c r="Y266" i="23"/>
  <c r="AH266" i="23" s="1"/>
  <c r="AA266" i="23"/>
  <c r="AJ266" i="23" s="1"/>
  <c r="U267" i="23"/>
  <c r="AD267" i="23" s="1"/>
  <c r="W267" i="23"/>
  <c r="AF267" i="23" s="1"/>
  <c r="Y267" i="23"/>
  <c r="AH267" i="23" s="1"/>
  <c r="AA267" i="23"/>
  <c r="AJ267" i="23" s="1"/>
  <c r="U268" i="23"/>
  <c r="AD268" i="23" s="1"/>
  <c r="W268" i="23"/>
  <c r="AF268" i="23" s="1"/>
  <c r="Y268" i="23"/>
  <c r="AH268" i="23" s="1"/>
  <c r="AA268" i="23"/>
  <c r="AJ268" i="23" s="1"/>
  <c r="U269" i="23"/>
  <c r="AD269" i="23" s="1"/>
  <c r="W269" i="23"/>
  <c r="AF269" i="23" s="1"/>
  <c r="Y269" i="23"/>
  <c r="AH269" i="23" s="1"/>
  <c r="AA269" i="23"/>
  <c r="AJ269" i="23" s="1"/>
  <c r="U270" i="23"/>
  <c r="AD270" i="23" s="1"/>
  <c r="W270" i="23"/>
  <c r="AF270" i="23" s="1"/>
  <c r="Y270" i="23"/>
  <c r="AH270" i="23" s="1"/>
  <c r="AA270" i="23"/>
  <c r="AJ270" i="23" s="1"/>
  <c r="U271" i="23"/>
  <c r="AD271" i="23" s="1"/>
  <c r="W271" i="23"/>
  <c r="AF271" i="23" s="1"/>
  <c r="Y271" i="23"/>
  <c r="AH271" i="23" s="1"/>
  <c r="AA271" i="23"/>
  <c r="AJ271" i="23" s="1"/>
  <c r="U272" i="23"/>
  <c r="AD272" i="23" s="1"/>
  <c r="W272" i="23"/>
  <c r="AF272" i="23" s="1"/>
  <c r="Y272" i="23"/>
  <c r="AH272" i="23" s="1"/>
  <c r="AA272" i="23"/>
  <c r="AJ272" i="23" s="1"/>
  <c r="U273" i="23"/>
  <c r="AD273" i="23" s="1"/>
  <c r="W273" i="23"/>
  <c r="AF273" i="23" s="1"/>
  <c r="Y273" i="23"/>
  <c r="AH273" i="23" s="1"/>
  <c r="AA273" i="23"/>
  <c r="AJ273" i="23" s="1"/>
  <c r="U274" i="23"/>
  <c r="AD274" i="23" s="1"/>
  <c r="W274" i="23"/>
  <c r="AF274" i="23" s="1"/>
  <c r="Y274" i="23"/>
  <c r="AH274" i="23" s="1"/>
  <c r="AA274" i="23"/>
  <c r="AJ274" i="23" s="1"/>
  <c r="U275" i="23"/>
  <c r="AD275" i="23" s="1"/>
  <c r="W275" i="23"/>
  <c r="AF275" i="23" s="1"/>
  <c r="Y275" i="23"/>
  <c r="AH275" i="23" s="1"/>
  <c r="AA275" i="23"/>
  <c r="AJ275" i="23" s="1"/>
  <c r="U276" i="23"/>
  <c r="AD276" i="23" s="1"/>
  <c r="W276" i="23"/>
  <c r="AF276" i="23" s="1"/>
  <c r="Y276" i="23"/>
  <c r="AH276" i="23" s="1"/>
  <c r="AA276" i="23"/>
  <c r="AJ276" i="23" s="1"/>
  <c r="U277" i="23"/>
  <c r="AD277" i="23" s="1"/>
  <c r="W277" i="23"/>
  <c r="AF277" i="23" s="1"/>
  <c r="Y277" i="23"/>
  <c r="AH277" i="23" s="1"/>
  <c r="AA277" i="23"/>
  <c r="AJ277" i="23" s="1"/>
  <c r="U278" i="23"/>
  <c r="AD278" i="23" s="1"/>
  <c r="W278" i="23"/>
  <c r="AF278" i="23" s="1"/>
  <c r="Y278" i="23"/>
  <c r="AH278" i="23" s="1"/>
  <c r="AA278" i="23"/>
  <c r="AJ278" i="23" s="1"/>
  <c r="U279" i="23"/>
  <c r="AD279" i="23" s="1"/>
  <c r="W279" i="23"/>
  <c r="AF279" i="23" s="1"/>
  <c r="Y279" i="23"/>
  <c r="AH279" i="23" s="1"/>
  <c r="AA279" i="23"/>
  <c r="AJ279" i="23" s="1"/>
  <c r="U280" i="23"/>
  <c r="AD280" i="23" s="1"/>
  <c r="W280" i="23"/>
  <c r="AF280" i="23" s="1"/>
  <c r="Y280" i="23"/>
  <c r="AH280" i="23" s="1"/>
  <c r="AA280" i="23"/>
  <c r="AJ280" i="23" s="1"/>
  <c r="U281" i="23"/>
  <c r="AD281" i="23" s="1"/>
  <c r="W281" i="23"/>
  <c r="AF281" i="23" s="1"/>
  <c r="Y281" i="23"/>
  <c r="AH281" i="23" s="1"/>
  <c r="AA281" i="23"/>
  <c r="AJ281" i="23" s="1"/>
  <c r="U282" i="23"/>
  <c r="AD282" i="23" s="1"/>
  <c r="W282" i="23"/>
  <c r="AF282" i="23" s="1"/>
  <c r="Y282" i="23"/>
  <c r="AH282" i="23" s="1"/>
  <c r="AA282" i="23"/>
  <c r="AJ282" i="23" s="1"/>
  <c r="U283" i="23"/>
  <c r="AD283" i="23" s="1"/>
  <c r="W283" i="23"/>
  <c r="AF283" i="23" s="1"/>
  <c r="Y283" i="23"/>
  <c r="AH283" i="23" s="1"/>
  <c r="AA283" i="23"/>
  <c r="AJ283" i="23" s="1"/>
  <c r="U284" i="23"/>
  <c r="AD284" i="23" s="1"/>
  <c r="W284" i="23"/>
  <c r="AF284" i="23" s="1"/>
  <c r="Y284" i="23"/>
  <c r="AH284" i="23" s="1"/>
  <c r="AA284" i="23"/>
  <c r="AJ284" i="23" s="1"/>
  <c r="U285" i="23"/>
  <c r="AD285" i="23" s="1"/>
  <c r="W285" i="23"/>
  <c r="AF285" i="23" s="1"/>
  <c r="Y285" i="23"/>
  <c r="AH285" i="23" s="1"/>
  <c r="AA285" i="23"/>
  <c r="AJ285" i="23" s="1"/>
  <c r="U286" i="23"/>
  <c r="AD286" i="23" s="1"/>
  <c r="W286" i="23"/>
  <c r="AF286" i="23" s="1"/>
  <c r="Y286" i="23"/>
  <c r="AH286" i="23" s="1"/>
  <c r="AA286" i="23"/>
  <c r="AJ286" i="23" s="1"/>
  <c r="U287" i="23"/>
  <c r="AD287" i="23" s="1"/>
  <c r="W287" i="23"/>
  <c r="AF287" i="23" s="1"/>
  <c r="Y287" i="23"/>
  <c r="AH287" i="23" s="1"/>
  <c r="AA287" i="23"/>
  <c r="AJ287" i="23" s="1"/>
  <c r="U288" i="23"/>
  <c r="AD288" i="23" s="1"/>
  <c r="W288" i="23"/>
  <c r="AF288" i="23" s="1"/>
  <c r="Y288" i="23"/>
  <c r="AH288" i="23" s="1"/>
  <c r="AA288" i="23"/>
  <c r="AJ288" i="23" s="1"/>
  <c r="U289" i="23"/>
  <c r="AD289" i="23" s="1"/>
  <c r="W289" i="23"/>
  <c r="AF289" i="23" s="1"/>
  <c r="Y289" i="23"/>
  <c r="AH289" i="23" s="1"/>
  <c r="AA289" i="23"/>
  <c r="AJ289" i="23" s="1"/>
  <c r="U290" i="23"/>
  <c r="AD290" i="23" s="1"/>
  <c r="W290" i="23"/>
  <c r="AF290" i="23" s="1"/>
  <c r="Y290" i="23"/>
  <c r="AH290" i="23" s="1"/>
  <c r="AA290" i="23"/>
  <c r="AJ290" i="23" s="1"/>
  <c r="U291" i="23"/>
  <c r="AD291" i="23" s="1"/>
  <c r="W291" i="23"/>
  <c r="AF291" i="23" s="1"/>
  <c r="Y291" i="23"/>
  <c r="AH291" i="23" s="1"/>
  <c r="AA291" i="23"/>
  <c r="AJ291" i="23" s="1"/>
  <c r="U292" i="23"/>
  <c r="AD292" i="23" s="1"/>
  <c r="W292" i="23"/>
  <c r="AF292" i="23" s="1"/>
  <c r="Y292" i="23"/>
  <c r="AH292" i="23" s="1"/>
  <c r="AA292" i="23"/>
  <c r="AJ292" i="23" s="1"/>
  <c r="U293" i="23"/>
  <c r="AD293" i="23" s="1"/>
  <c r="W293" i="23"/>
  <c r="AF293" i="23" s="1"/>
  <c r="Y293" i="23"/>
  <c r="AH293" i="23" s="1"/>
  <c r="AA293" i="23"/>
  <c r="AJ293" i="23" s="1"/>
  <c r="U294" i="23"/>
  <c r="AD294" i="23" s="1"/>
  <c r="W294" i="23"/>
  <c r="AF294" i="23" s="1"/>
  <c r="Y294" i="23"/>
  <c r="AH294" i="23" s="1"/>
  <c r="AA294" i="23"/>
  <c r="AJ294" i="23" s="1"/>
  <c r="U295" i="23"/>
  <c r="AD295" i="23" s="1"/>
  <c r="W295" i="23"/>
  <c r="AF295" i="23" s="1"/>
  <c r="Y295" i="23"/>
  <c r="AH295" i="23" s="1"/>
  <c r="AA295" i="23"/>
  <c r="AJ295" i="23" s="1"/>
  <c r="U296" i="23"/>
  <c r="AD296" i="23" s="1"/>
  <c r="W296" i="23"/>
  <c r="AF296" i="23" s="1"/>
  <c r="Y296" i="23"/>
  <c r="AH296" i="23" s="1"/>
  <c r="AA296" i="23"/>
  <c r="AJ296" i="23" s="1"/>
  <c r="U297" i="23"/>
  <c r="AD297" i="23" s="1"/>
  <c r="W297" i="23"/>
  <c r="AF297" i="23" s="1"/>
  <c r="Y297" i="23"/>
  <c r="AH297" i="23" s="1"/>
  <c r="AA297" i="23"/>
  <c r="AJ297" i="23" s="1"/>
  <c r="U298" i="23"/>
  <c r="AD298" i="23" s="1"/>
  <c r="W298" i="23"/>
  <c r="AF298" i="23" s="1"/>
  <c r="Y298" i="23"/>
  <c r="AH298" i="23" s="1"/>
  <c r="AA298" i="23"/>
  <c r="AJ298" i="23" s="1"/>
  <c r="U299" i="23"/>
  <c r="AD299" i="23" s="1"/>
  <c r="W299" i="23"/>
  <c r="AF299" i="23" s="1"/>
  <c r="Y299" i="23"/>
  <c r="AH299" i="23" s="1"/>
  <c r="AA299" i="23"/>
  <c r="AJ299" i="23" s="1"/>
  <c r="U300" i="23"/>
  <c r="AD300" i="23" s="1"/>
  <c r="W300" i="23"/>
  <c r="AF300" i="23" s="1"/>
  <c r="Y300" i="23"/>
  <c r="AH300" i="23" s="1"/>
  <c r="AA300" i="23"/>
  <c r="AJ300" i="23" s="1"/>
  <c r="U301" i="23"/>
  <c r="AD301" i="23" s="1"/>
  <c r="W301" i="23"/>
  <c r="AF301" i="23" s="1"/>
  <c r="Y301" i="23"/>
  <c r="AH301" i="23" s="1"/>
  <c r="AA301" i="23"/>
  <c r="AJ301" i="23" s="1"/>
  <c r="U302" i="23"/>
  <c r="AD302" i="23" s="1"/>
  <c r="W302" i="23"/>
  <c r="AF302" i="23" s="1"/>
  <c r="Y302" i="23"/>
  <c r="AH302" i="23" s="1"/>
  <c r="AA302" i="23"/>
  <c r="AJ302" i="23" s="1"/>
  <c r="U303" i="23"/>
  <c r="AD303" i="23" s="1"/>
  <c r="W303" i="23"/>
  <c r="AF303" i="23" s="1"/>
  <c r="Y303" i="23"/>
  <c r="AH303" i="23" s="1"/>
  <c r="AA303" i="23"/>
  <c r="AJ303" i="23" s="1"/>
  <c r="U304" i="23"/>
  <c r="AD304" i="23" s="1"/>
  <c r="W304" i="23"/>
  <c r="AF304" i="23" s="1"/>
  <c r="Y304" i="23"/>
  <c r="AH304" i="23" s="1"/>
  <c r="AA304" i="23"/>
  <c r="AJ304" i="23" s="1"/>
  <c r="U305" i="23"/>
  <c r="AD305" i="23" s="1"/>
  <c r="W305" i="23"/>
  <c r="AF305" i="23" s="1"/>
  <c r="Y305" i="23"/>
  <c r="AH305" i="23" s="1"/>
  <c r="AA305" i="23"/>
  <c r="AJ305" i="23" s="1"/>
  <c r="U306" i="23"/>
  <c r="AD306" i="23" s="1"/>
  <c r="W306" i="23"/>
  <c r="AF306" i="23" s="1"/>
  <c r="Y306" i="23"/>
  <c r="AH306" i="23" s="1"/>
  <c r="AA306" i="23"/>
  <c r="AJ306" i="23" s="1"/>
  <c r="U307" i="23"/>
  <c r="AD307" i="23" s="1"/>
  <c r="W307" i="23"/>
  <c r="AF307" i="23" s="1"/>
  <c r="Y307" i="23"/>
  <c r="AH307" i="23" s="1"/>
  <c r="AA307" i="23"/>
  <c r="AJ307" i="23" s="1"/>
  <c r="U308" i="23"/>
  <c r="AD308" i="23" s="1"/>
  <c r="W308" i="23"/>
  <c r="AF308" i="23" s="1"/>
  <c r="Y308" i="23"/>
  <c r="AH308" i="23" s="1"/>
  <c r="AA308" i="23"/>
  <c r="AJ308" i="23" s="1"/>
  <c r="U309" i="23"/>
  <c r="AD309" i="23" s="1"/>
  <c r="W309" i="23"/>
  <c r="AF309" i="23" s="1"/>
  <c r="Y309" i="23"/>
  <c r="AH309" i="23" s="1"/>
  <c r="AA309" i="23"/>
  <c r="AJ309" i="23" s="1"/>
  <c r="U310" i="23"/>
  <c r="AD310" i="23" s="1"/>
  <c r="W310" i="23"/>
  <c r="AF310" i="23" s="1"/>
  <c r="Y310" i="23"/>
  <c r="AH310" i="23" s="1"/>
  <c r="AA310" i="23"/>
  <c r="AJ310" i="23" s="1"/>
  <c r="U311" i="23"/>
  <c r="AD311" i="23" s="1"/>
  <c r="W311" i="23"/>
  <c r="AF311" i="23" s="1"/>
  <c r="Y311" i="23"/>
  <c r="AH311" i="23" s="1"/>
  <c r="AA311" i="23"/>
  <c r="AJ311" i="23" s="1"/>
  <c r="U312" i="23"/>
  <c r="AD312" i="23" s="1"/>
  <c r="W312" i="23"/>
  <c r="AF312" i="23" s="1"/>
  <c r="Y312" i="23"/>
  <c r="AH312" i="23" s="1"/>
  <c r="AA312" i="23"/>
  <c r="AJ312" i="23" s="1"/>
  <c r="U313" i="23"/>
  <c r="AD313" i="23" s="1"/>
  <c r="W313" i="23"/>
  <c r="AF313" i="23" s="1"/>
  <c r="Y313" i="23"/>
  <c r="AH313" i="23" s="1"/>
  <c r="AA313" i="23"/>
  <c r="AJ313" i="23" s="1"/>
  <c r="U314" i="23"/>
  <c r="AD314" i="23" s="1"/>
  <c r="W314" i="23"/>
  <c r="AF314" i="23" s="1"/>
  <c r="Y314" i="23"/>
  <c r="AH314" i="23" s="1"/>
  <c r="AA314" i="23"/>
  <c r="AJ314" i="23" s="1"/>
  <c r="U315" i="23"/>
  <c r="AD315" i="23" s="1"/>
  <c r="W315" i="23"/>
  <c r="AF315" i="23" s="1"/>
  <c r="Y315" i="23"/>
  <c r="AH315" i="23" s="1"/>
  <c r="AA315" i="23"/>
  <c r="AJ315" i="23" s="1"/>
  <c r="U316" i="23"/>
  <c r="AD316" i="23" s="1"/>
  <c r="W316" i="23"/>
  <c r="AF316" i="23" s="1"/>
  <c r="Y316" i="23"/>
  <c r="AH316" i="23" s="1"/>
  <c r="AA316" i="23"/>
  <c r="AJ316" i="23" s="1"/>
  <c r="U317" i="23"/>
  <c r="AD317" i="23" s="1"/>
  <c r="W317" i="23"/>
  <c r="AF317" i="23" s="1"/>
  <c r="Y317" i="23"/>
  <c r="AH317" i="23" s="1"/>
  <c r="AA317" i="23"/>
  <c r="AJ317" i="23" s="1"/>
  <c r="U318" i="23"/>
  <c r="AD318" i="23" s="1"/>
  <c r="W318" i="23"/>
  <c r="AF318" i="23" s="1"/>
  <c r="Y318" i="23"/>
  <c r="AH318" i="23" s="1"/>
  <c r="AA318" i="23"/>
  <c r="AJ318" i="23" s="1"/>
  <c r="U319" i="23"/>
  <c r="AD319" i="23" s="1"/>
  <c r="W319" i="23"/>
  <c r="AF319" i="23" s="1"/>
  <c r="Y319" i="23"/>
  <c r="AH319" i="23" s="1"/>
  <c r="AA319" i="23"/>
  <c r="AJ319" i="23" s="1"/>
  <c r="U320" i="23"/>
  <c r="AD320" i="23" s="1"/>
  <c r="W320" i="23"/>
  <c r="AF320" i="23" s="1"/>
  <c r="Y320" i="23"/>
  <c r="AH320" i="23" s="1"/>
  <c r="AA320" i="23"/>
  <c r="AJ320" i="23" s="1"/>
  <c r="U321" i="23"/>
  <c r="AD321" i="23" s="1"/>
  <c r="W321" i="23"/>
  <c r="AF321" i="23" s="1"/>
  <c r="Y321" i="23"/>
  <c r="AH321" i="23" s="1"/>
  <c r="AA321" i="23"/>
  <c r="AJ321" i="23" s="1"/>
  <c r="U322" i="23"/>
  <c r="AD322" i="23" s="1"/>
  <c r="W322" i="23"/>
  <c r="AF322" i="23" s="1"/>
  <c r="Y322" i="23"/>
  <c r="AH322" i="23" s="1"/>
  <c r="AA322" i="23"/>
  <c r="AJ322" i="23" s="1"/>
  <c r="U323" i="23"/>
  <c r="AD323" i="23" s="1"/>
  <c r="W323" i="23"/>
  <c r="AF323" i="23" s="1"/>
  <c r="Y323" i="23"/>
  <c r="AH323" i="23" s="1"/>
  <c r="AA323" i="23"/>
  <c r="AJ323" i="23" s="1"/>
  <c r="U324" i="23"/>
  <c r="AD324" i="23" s="1"/>
  <c r="W324" i="23"/>
  <c r="AF324" i="23" s="1"/>
  <c r="Y324" i="23"/>
  <c r="AH324" i="23" s="1"/>
  <c r="AA324" i="23"/>
  <c r="AJ324" i="23" s="1"/>
  <c r="U325" i="23"/>
  <c r="AD325" i="23" s="1"/>
  <c r="W325" i="23"/>
  <c r="AF325" i="23" s="1"/>
  <c r="Y325" i="23"/>
  <c r="AH325" i="23" s="1"/>
  <c r="AA325" i="23"/>
  <c r="AJ325" i="23" s="1"/>
  <c r="U326" i="23"/>
  <c r="AD326" i="23" s="1"/>
  <c r="W326" i="23"/>
  <c r="AF326" i="23" s="1"/>
  <c r="Y326" i="23"/>
  <c r="AH326" i="23" s="1"/>
  <c r="AA326" i="23"/>
  <c r="AJ326" i="23" s="1"/>
  <c r="U327" i="23"/>
  <c r="AD327" i="23" s="1"/>
  <c r="W327" i="23"/>
  <c r="AF327" i="23" s="1"/>
  <c r="Y327" i="23"/>
  <c r="AH327" i="23" s="1"/>
  <c r="AA327" i="23"/>
  <c r="AJ327" i="23" s="1"/>
  <c r="U328" i="23"/>
  <c r="AD328" i="23" s="1"/>
  <c r="W328" i="23"/>
  <c r="AF328" i="23" s="1"/>
  <c r="Y328" i="23"/>
  <c r="AH328" i="23" s="1"/>
  <c r="AA328" i="23"/>
  <c r="AJ328" i="23" s="1"/>
  <c r="U329" i="23"/>
  <c r="AD329" i="23" s="1"/>
  <c r="W329" i="23"/>
  <c r="AF329" i="23" s="1"/>
  <c r="Y329" i="23"/>
  <c r="AH329" i="23" s="1"/>
  <c r="AA329" i="23"/>
  <c r="AJ329" i="23" s="1"/>
  <c r="U330" i="23"/>
  <c r="AD330" i="23" s="1"/>
  <c r="W330" i="23"/>
  <c r="AF330" i="23" s="1"/>
  <c r="Y330" i="23"/>
  <c r="AH330" i="23" s="1"/>
  <c r="AA330" i="23"/>
  <c r="AJ330" i="23" s="1"/>
  <c r="U331" i="23"/>
  <c r="AD331" i="23" s="1"/>
  <c r="W331" i="23"/>
  <c r="AF331" i="23" s="1"/>
  <c r="Y331" i="23"/>
  <c r="AH331" i="23" s="1"/>
  <c r="AA331" i="23"/>
  <c r="AJ331" i="23" s="1"/>
  <c r="U332" i="23"/>
  <c r="AD332" i="23" s="1"/>
  <c r="W332" i="23"/>
  <c r="AF332" i="23" s="1"/>
  <c r="Y332" i="23"/>
  <c r="AH332" i="23" s="1"/>
  <c r="AA332" i="23"/>
  <c r="AJ332" i="23" s="1"/>
  <c r="U333" i="23"/>
  <c r="AD333" i="23" s="1"/>
  <c r="W333" i="23"/>
  <c r="AF333" i="23" s="1"/>
  <c r="Y333" i="23"/>
  <c r="AH333" i="23" s="1"/>
  <c r="AA333" i="23"/>
  <c r="AJ333" i="23" s="1"/>
  <c r="U334" i="23"/>
  <c r="AD334" i="23" s="1"/>
  <c r="W334" i="23"/>
  <c r="AF334" i="23" s="1"/>
  <c r="Y334" i="23"/>
  <c r="AH334" i="23" s="1"/>
  <c r="AA334" i="23"/>
  <c r="AJ334" i="23" s="1"/>
  <c r="U335" i="23"/>
  <c r="AD335" i="23" s="1"/>
  <c r="W335" i="23"/>
  <c r="AF335" i="23" s="1"/>
  <c r="Y335" i="23"/>
  <c r="AH335" i="23" s="1"/>
  <c r="AA335" i="23"/>
  <c r="AJ335" i="23" s="1"/>
  <c r="U336" i="23"/>
  <c r="AD336" i="23" s="1"/>
  <c r="W336" i="23"/>
  <c r="AF336" i="23" s="1"/>
  <c r="Y336" i="23"/>
  <c r="AH336" i="23" s="1"/>
  <c r="AA336" i="23"/>
  <c r="AJ336" i="23" s="1"/>
  <c r="U337" i="23"/>
  <c r="AD337" i="23" s="1"/>
  <c r="W337" i="23"/>
  <c r="AF337" i="23" s="1"/>
  <c r="Y337" i="23"/>
  <c r="AH337" i="23" s="1"/>
  <c r="AA337" i="23"/>
  <c r="AJ337" i="23" s="1"/>
  <c r="U338" i="23"/>
  <c r="AD338" i="23" s="1"/>
  <c r="W338" i="23"/>
  <c r="AF338" i="23" s="1"/>
  <c r="Y338" i="23"/>
  <c r="AH338" i="23" s="1"/>
  <c r="AA338" i="23"/>
  <c r="AJ338" i="23" s="1"/>
  <c r="U339" i="23"/>
  <c r="AD339" i="23" s="1"/>
  <c r="W339" i="23"/>
  <c r="AF339" i="23" s="1"/>
  <c r="Y339" i="23"/>
  <c r="AH339" i="23" s="1"/>
  <c r="AA339" i="23"/>
  <c r="AJ339" i="23" s="1"/>
  <c r="U340" i="23"/>
  <c r="AD340" i="23" s="1"/>
  <c r="W340" i="23"/>
  <c r="AF340" i="23" s="1"/>
  <c r="Y340" i="23"/>
  <c r="AH340" i="23" s="1"/>
  <c r="AA340" i="23"/>
  <c r="AJ340" i="23" s="1"/>
  <c r="U341" i="23"/>
  <c r="AD341" i="23" s="1"/>
  <c r="W341" i="23"/>
  <c r="AF341" i="23" s="1"/>
  <c r="Y341" i="23"/>
  <c r="AH341" i="23" s="1"/>
  <c r="AA341" i="23"/>
  <c r="AJ341" i="23" s="1"/>
  <c r="U342" i="23"/>
  <c r="AD342" i="23" s="1"/>
  <c r="W342" i="23"/>
  <c r="AF342" i="23" s="1"/>
  <c r="Y342" i="23"/>
  <c r="AH342" i="23" s="1"/>
  <c r="AA342" i="23"/>
  <c r="AJ342" i="23" s="1"/>
  <c r="U343" i="23"/>
  <c r="AD343" i="23" s="1"/>
  <c r="W343" i="23"/>
  <c r="AF343" i="23" s="1"/>
  <c r="Y343" i="23"/>
  <c r="AH343" i="23" s="1"/>
  <c r="AA343" i="23"/>
  <c r="AJ343" i="23" s="1"/>
  <c r="U344" i="23"/>
  <c r="AD344" i="23" s="1"/>
  <c r="W344" i="23"/>
  <c r="AF344" i="23" s="1"/>
  <c r="Y344" i="23"/>
  <c r="AH344" i="23" s="1"/>
  <c r="AA344" i="23"/>
  <c r="AJ344" i="23" s="1"/>
  <c r="U345" i="23"/>
  <c r="AD345" i="23" s="1"/>
  <c r="W345" i="23"/>
  <c r="AF345" i="23" s="1"/>
  <c r="Y345" i="23"/>
  <c r="AH345" i="23" s="1"/>
  <c r="AA345" i="23"/>
  <c r="AJ345" i="23" s="1"/>
  <c r="U346" i="23"/>
  <c r="AD346" i="23" s="1"/>
  <c r="W346" i="23"/>
  <c r="AF346" i="23" s="1"/>
  <c r="Y346" i="23"/>
  <c r="AH346" i="23" s="1"/>
  <c r="AA346" i="23"/>
  <c r="AJ346" i="23" s="1"/>
  <c r="U347" i="23"/>
  <c r="AD347" i="23" s="1"/>
  <c r="W347" i="23"/>
  <c r="AF347" i="23" s="1"/>
  <c r="Y347" i="23"/>
  <c r="AH347" i="23" s="1"/>
  <c r="AA347" i="23"/>
  <c r="AJ347" i="23" s="1"/>
  <c r="U348" i="23"/>
  <c r="AD348" i="23" s="1"/>
  <c r="W348" i="23"/>
  <c r="AF348" i="23" s="1"/>
  <c r="Y348" i="23"/>
  <c r="AH348" i="23" s="1"/>
  <c r="AA348" i="23"/>
  <c r="AJ348" i="23" s="1"/>
  <c r="U349" i="23"/>
  <c r="AD349" i="23" s="1"/>
  <c r="W349" i="23"/>
  <c r="AF349" i="23" s="1"/>
  <c r="Y349" i="23"/>
  <c r="AH349" i="23" s="1"/>
  <c r="AA349" i="23"/>
  <c r="AJ349" i="23" s="1"/>
  <c r="U350" i="23"/>
  <c r="AD350" i="23" s="1"/>
  <c r="W350" i="23"/>
  <c r="AF350" i="23" s="1"/>
  <c r="Y350" i="23"/>
  <c r="AH350" i="23" s="1"/>
  <c r="AA350" i="23"/>
  <c r="AJ350" i="23" s="1"/>
  <c r="U351" i="23"/>
  <c r="AD351" i="23" s="1"/>
  <c r="W351" i="23"/>
  <c r="AF351" i="23" s="1"/>
  <c r="Y351" i="23"/>
  <c r="AH351" i="23" s="1"/>
  <c r="AA351" i="23"/>
  <c r="AJ351" i="23" s="1"/>
  <c r="U352" i="23"/>
  <c r="AD352" i="23" s="1"/>
  <c r="W352" i="23"/>
  <c r="AF352" i="23" s="1"/>
  <c r="Y352" i="23"/>
  <c r="AH352" i="23" s="1"/>
  <c r="AA352" i="23"/>
  <c r="AJ352" i="23" s="1"/>
  <c r="U353" i="23"/>
  <c r="AD353" i="23" s="1"/>
  <c r="W353" i="23"/>
  <c r="AF353" i="23" s="1"/>
  <c r="Y353" i="23"/>
  <c r="AH353" i="23" s="1"/>
  <c r="AA353" i="23"/>
  <c r="AJ353" i="23" s="1"/>
  <c r="U354" i="23"/>
  <c r="AD354" i="23" s="1"/>
  <c r="W354" i="23"/>
  <c r="AF354" i="23" s="1"/>
  <c r="Y354" i="23"/>
  <c r="AH354" i="23" s="1"/>
  <c r="AA354" i="23"/>
  <c r="AJ354" i="23" s="1"/>
  <c r="U355" i="23"/>
  <c r="AD355" i="23" s="1"/>
  <c r="W355" i="23"/>
  <c r="AF355" i="23" s="1"/>
  <c r="Y355" i="23"/>
  <c r="AH355" i="23" s="1"/>
  <c r="AA355" i="23"/>
  <c r="AJ355" i="23" s="1"/>
  <c r="U356" i="23"/>
  <c r="AD356" i="23" s="1"/>
  <c r="W356" i="23"/>
  <c r="AF356" i="23" s="1"/>
  <c r="Y356" i="23"/>
  <c r="AH356" i="23" s="1"/>
  <c r="AA356" i="23"/>
  <c r="AJ356" i="23" s="1"/>
  <c r="U357" i="23"/>
  <c r="AD357" i="23" s="1"/>
  <c r="W357" i="23"/>
  <c r="AF357" i="23" s="1"/>
  <c r="Y357" i="23"/>
  <c r="AH357" i="23" s="1"/>
  <c r="AA357" i="23"/>
  <c r="AJ357" i="23" s="1"/>
  <c r="U358" i="23"/>
  <c r="AD358" i="23" s="1"/>
  <c r="W358" i="23"/>
  <c r="AF358" i="23" s="1"/>
  <c r="Y358" i="23"/>
  <c r="AH358" i="23" s="1"/>
  <c r="AA358" i="23"/>
  <c r="AJ358" i="23" s="1"/>
  <c r="U359" i="23"/>
  <c r="AD359" i="23" s="1"/>
  <c r="W359" i="23"/>
  <c r="AF359" i="23" s="1"/>
  <c r="Y359" i="23"/>
  <c r="AH359" i="23" s="1"/>
  <c r="AA359" i="23"/>
  <c r="AJ359" i="23" s="1"/>
  <c r="U360" i="23"/>
  <c r="AD360" i="23" s="1"/>
  <c r="W360" i="23"/>
  <c r="AF360" i="23" s="1"/>
  <c r="Y360" i="23"/>
  <c r="AH360" i="23" s="1"/>
  <c r="AA360" i="23"/>
  <c r="AJ360" i="23" s="1"/>
  <c r="U361" i="23"/>
  <c r="AD361" i="23" s="1"/>
  <c r="W361" i="23"/>
  <c r="AF361" i="23" s="1"/>
  <c r="Y361" i="23"/>
  <c r="AH361" i="23" s="1"/>
  <c r="AA361" i="23"/>
  <c r="AJ361" i="23" s="1"/>
  <c r="U362" i="23"/>
  <c r="AD362" i="23" s="1"/>
  <c r="W362" i="23"/>
  <c r="AF362" i="23" s="1"/>
  <c r="Y362" i="23"/>
  <c r="AH362" i="23" s="1"/>
  <c r="AA362" i="23"/>
  <c r="AJ362" i="23" s="1"/>
  <c r="U363" i="23"/>
  <c r="AD363" i="23" s="1"/>
  <c r="W363" i="23"/>
  <c r="AF363" i="23" s="1"/>
  <c r="Y363" i="23"/>
  <c r="AH363" i="23" s="1"/>
  <c r="AA363" i="23"/>
  <c r="AJ363" i="23" s="1"/>
  <c r="U364" i="23"/>
  <c r="AD364" i="23" s="1"/>
  <c r="W364" i="23"/>
  <c r="AF364" i="23" s="1"/>
  <c r="Y364" i="23"/>
  <c r="AH364" i="23" s="1"/>
  <c r="AA364" i="23"/>
  <c r="AJ364" i="23" s="1"/>
  <c r="U365" i="23"/>
  <c r="AD365" i="23" s="1"/>
  <c r="W365" i="23"/>
  <c r="AF365" i="23" s="1"/>
  <c r="Y365" i="23"/>
  <c r="AH365" i="23" s="1"/>
  <c r="AA365" i="23"/>
  <c r="AJ365" i="23" s="1"/>
  <c r="U366" i="23"/>
  <c r="AD366" i="23" s="1"/>
  <c r="W366" i="23"/>
  <c r="AF366" i="23" s="1"/>
  <c r="Y366" i="23"/>
  <c r="AH366" i="23" s="1"/>
  <c r="AA366" i="23"/>
  <c r="AJ366" i="23" s="1"/>
  <c r="U367" i="23"/>
  <c r="AD367" i="23" s="1"/>
  <c r="W367" i="23"/>
  <c r="AF367" i="23" s="1"/>
  <c r="Y367" i="23"/>
  <c r="AH367" i="23" s="1"/>
  <c r="AA367" i="23"/>
  <c r="AJ367" i="23" s="1"/>
  <c r="U368" i="23"/>
  <c r="AD368" i="23" s="1"/>
  <c r="W368" i="23"/>
  <c r="AF368" i="23" s="1"/>
  <c r="Y368" i="23"/>
  <c r="AH368" i="23" s="1"/>
  <c r="AA368" i="23"/>
  <c r="AJ368" i="23" s="1"/>
  <c r="U369" i="23"/>
  <c r="AD369" i="23" s="1"/>
  <c r="W369" i="23"/>
  <c r="AF369" i="23" s="1"/>
  <c r="Y369" i="23"/>
  <c r="AH369" i="23" s="1"/>
  <c r="AA369" i="23"/>
  <c r="AJ369" i="23" s="1"/>
  <c r="U370" i="23"/>
  <c r="AD370" i="23" s="1"/>
  <c r="W370" i="23"/>
  <c r="AF370" i="23" s="1"/>
  <c r="Y370" i="23"/>
  <c r="AH370" i="23" s="1"/>
  <c r="AA370" i="23"/>
  <c r="AJ370" i="23" s="1"/>
  <c r="U371" i="23"/>
  <c r="AD371" i="23" s="1"/>
  <c r="W371" i="23"/>
  <c r="AF371" i="23" s="1"/>
  <c r="Y371" i="23"/>
  <c r="AH371" i="23" s="1"/>
  <c r="AA371" i="23"/>
  <c r="AJ371" i="23" s="1"/>
  <c r="U372" i="23"/>
  <c r="AD372" i="23" s="1"/>
  <c r="W372" i="23"/>
  <c r="AF372" i="23" s="1"/>
  <c r="Y372" i="23"/>
  <c r="AH372" i="23" s="1"/>
  <c r="AA372" i="23"/>
  <c r="AJ372" i="23" s="1"/>
  <c r="U373" i="23"/>
  <c r="AD373" i="23" s="1"/>
  <c r="W373" i="23"/>
  <c r="AF373" i="23" s="1"/>
  <c r="Y373" i="23"/>
  <c r="AH373" i="23" s="1"/>
  <c r="AA373" i="23"/>
  <c r="AJ373" i="23" s="1"/>
  <c r="U374" i="23"/>
  <c r="AD374" i="23" s="1"/>
  <c r="W374" i="23"/>
  <c r="AF374" i="23" s="1"/>
  <c r="Y374" i="23"/>
  <c r="AH374" i="23" s="1"/>
  <c r="AA374" i="23"/>
  <c r="AJ374" i="23" s="1"/>
  <c r="U375" i="23"/>
  <c r="AD375" i="23" s="1"/>
  <c r="W375" i="23"/>
  <c r="AF375" i="23" s="1"/>
  <c r="Y375" i="23"/>
  <c r="AH375" i="23" s="1"/>
  <c r="AA375" i="23"/>
  <c r="AJ375" i="23" s="1"/>
  <c r="U376" i="23"/>
  <c r="AD376" i="23" s="1"/>
  <c r="W376" i="23"/>
  <c r="AF376" i="23" s="1"/>
  <c r="Y376" i="23"/>
  <c r="AH376" i="23" s="1"/>
  <c r="AA376" i="23"/>
  <c r="AJ376" i="23" s="1"/>
  <c r="U377" i="23"/>
  <c r="AD377" i="23" s="1"/>
  <c r="W377" i="23"/>
  <c r="AF377" i="23" s="1"/>
  <c r="Y377" i="23"/>
  <c r="AH377" i="23" s="1"/>
  <c r="AA377" i="23"/>
  <c r="AJ377" i="23" s="1"/>
  <c r="U378" i="23"/>
  <c r="AD378" i="23" s="1"/>
  <c r="W378" i="23"/>
  <c r="AF378" i="23" s="1"/>
  <c r="Y378" i="23"/>
  <c r="AH378" i="23" s="1"/>
  <c r="AA378" i="23"/>
  <c r="AJ378" i="23" s="1"/>
  <c r="U379" i="23"/>
  <c r="AD379" i="23" s="1"/>
  <c r="W379" i="23"/>
  <c r="AF379" i="23" s="1"/>
  <c r="Y379" i="23"/>
  <c r="AH379" i="23" s="1"/>
  <c r="AA379" i="23"/>
  <c r="AJ379" i="23" s="1"/>
  <c r="U380" i="23"/>
  <c r="AD380" i="23" s="1"/>
  <c r="W380" i="23"/>
  <c r="AF380" i="23" s="1"/>
  <c r="Y380" i="23"/>
  <c r="AH380" i="23" s="1"/>
  <c r="AA380" i="23"/>
  <c r="AJ380" i="23" s="1"/>
  <c r="U381" i="23"/>
  <c r="AD381" i="23" s="1"/>
  <c r="W381" i="23"/>
  <c r="AF381" i="23" s="1"/>
  <c r="Y381" i="23"/>
  <c r="AH381" i="23" s="1"/>
  <c r="AA381" i="23"/>
  <c r="AJ381" i="23" s="1"/>
  <c r="U382" i="23"/>
  <c r="AD382" i="23" s="1"/>
  <c r="W382" i="23"/>
  <c r="AF382" i="23" s="1"/>
  <c r="Y382" i="23"/>
  <c r="AH382" i="23" s="1"/>
  <c r="Y389" i="23"/>
  <c r="AH389" i="23" s="1"/>
  <c r="AA389" i="23"/>
  <c r="AJ389" i="23" s="1"/>
  <c r="U390" i="23"/>
  <c r="AD390" i="23" s="1"/>
  <c r="W390" i="23"/>
  <c r="AF390" i="23" s="1"/>
  <c r="Y390" i="23"/>
  <c r="AH390" i="23" s="1"/>
  <c r="AA390" i="23"/>
  <c r="AJ390" i="23" s="1"/>
  <c r="U391" i="23"/>
  <c r="AD391" i="23" s="1"/>
  <c r="W391" i="23"/>
  <c r="AF391" i="23" s="1"/>
  <c r="Y391" i="23"/>
  <c r="AH391" i="23" s="1"/>
  <c r="AA391" i="23"/>
  <c r="AJ391" i="23" s="1"/>
  <c r="U392" i="23"/>
  <c r="AD392" i="23" s="1"/>
  <c r="W392" i="23"/>
  <c r="AF392" i="23" s="1"/>
  <c r="Y392" i="23"/>
  <c r="AH392" i="23" s="1"/>
  <c r="AA392" i="23"/>
  <c r="AJ392" i="23" s="1"/>
  <c r="U393" i="23"/>
  <c r="AD393" i="23" s="1"/>
  <c r="W393" i="23"/>
  <c r="AF393" i="23" s="1"/>
  <c r="Y393" i="23"/>
  <c r="AH393" i="23" s="1"/>
  <c r="AA393" i="23"/>
  <c r="AJ393" i="23" s="1"/>
  <c r="U394" i="23"/>
  <c r="AD394" i="23" s="1"/>
  <c r="W394" i="23"/>
  <c r="AF394" i="23" s="1"/>
  <c r="Y394" i="23"/>
  <c r="AH394" i="23" s="1"/>
  <c r="AA394" i="23"/>
  <c r="AJ394" i="23" s="1"/>
  <c r="U395" i="23"/>
  <c r="AD395" i="23" s="1"/>
  <c r="W395" i="23"/>
  <c r="AF395" i="23" s="1"/>
  <c r="Y395" i="23"/>
  <c r="AH395" i="23" s="1"/>
  <c r="AA395" i="23"/>
  <c r="AJ395" i="23" s="1"/>
  <c r="U396" i="23"/>
  <c r="AD396" i="23" s="1"/>
  <c r="W396" i="23"/>
  <c r="AF396" i="23" s="1"/>
  <c r="Y396" i="23"/>
  <c r="AH396" i="23" s="1"/>
  <c r="AA396" i="23"/>
  <c r="AJ396" i="23" s="1"/>
  <c r="U397" i="23"/>
  <c r="AD397" i="23" s="1"/>
  <c r="W397" i="23"/>
  <c r="AF397" i="23" s="1"/>
  <c r="Y397" i="23"/>
  <c r="AH397" i="23" s="1"/>
  <c r="AA397" i="23"/>
  <c r="AJ397" i="23" s="1"/>
  <c r="U398" i="23"/>
  <c r="AD398" i="23" s="1"/>
  <c r="W398" i="23"/>
  <c r="AF398" i="23" s="1"/>
  <c r="Y398" i="23"/>
  <c r="AH398" i="23" s="1"/>
  <c r="AA398" i="23"/>
  <c r="AJ398" i="23" s="1"/>
  <c r="U399" i="23"/>
  <c r="AD399" i="23" s="1"/>
  <c r="W399" i="23"/>
  <c r="AF399" i="23" s="1"/>
  <c r="Y399" i="23"/>
  <c r="AH399" i="23" s="1"/>
  <c r="AA399" i="23"/>
  <c r="AJ399" i="23" s="1"/>
  <c r="U400" i="23"/>
  <c r="AD400" i="23" s="1"/>
  <c r="W400" i="23"/>
  <c r="AF400" i="23" s="1"/>
  <c r="Y400" i="23"/>
  <c r="AH400" i="23" s="1"/>
  <c r="AA400" i="23"/>
  <c r="AJ400" i="23" s="1"/>
  <c r="U401" i="23"/>
  <c r="W401" i="23"/>
  <c r="Y401" i="23"/>
  <c r="AA401" i="23"/>
  <c r="U402" i="23"/>
  <c r="W402" i="23"/>
  <c r="Y402" i="23"/>
  <c r="AA402" i="23"/>
  <c r="U403" i="23"/>
  <c r="W403" i="23"/>
  <c r="Y403" i="23"/>
  <c r="AA403" i="23"/>
  <c r="U404" i="23"/>
  <c r="W404" i="23"/>
  <c r="Y404" i="23"/>
  <c r="AA404" i="23"/>
  <c r="U405" i="23"/>
  <c r="W405" i="23"/>
  <c r="Y405" i="23"/>
  <c r="AA405" i="23"/>
  <c r="U406" i="23"/>
  <c r="W406" i="23"/>
  <c r="Y406" i="23"/>
  <c r="AA406" i="23"/>
  <c r="U407" i="23"/>
  <c r="W407" i="23"/>
  <c r="Y407" i="23"/>
  <c r="AA407" i="23"/>
  <c r="U408" i="23"/>
  <c r="W408" i="23"/>
  <c r="Y408" i="23"/>
  <c r="AA408" i="23"/>
  <c r="U409" i="23"/>
  <c r="W409" i="23"/>
  <c r="Y409" i="23"/>
  <c r="AA409" i="23"/>
  <c r="U410" i="23"/>
  <c r="W410" i="23"/>
  <c r="Y410" i="23"/>
  <c r="AA410" i="23"/>
  <c r="U411" i="23"/>
  <c r="W411" i="23"/>
  <c r="Y411" i="23"/>
  <c r="AA411" i="23"/>
  <c r="U412" i="23"/>
  <c r="W412" i="23"/>
  <c r="Y412" i="23"/>
  <c r="AA412" i="23"/>
  <c r="U413" i="23"/>
  <c r="W413" i="23"/>
  <c r="Y413" i="23"/>
  <c r="AA413" i="23"/>
  <c r="U414" i="23"/>
  <c r="W414" i="23"/>
  <c r="Y414" i="23"/>
  <c r="AA414" i="23"/>
  <c r="U415" i="23"/>
  <c r="W415" i="23"/>
  <c r="Y415" i="23"/>
  <c r="AA415" i="23"/>
  <c r="U416" i="23"/>
  <c r="W416" i="23"/>
  <c r="Y416" i="23"/>
  <c r="AA416" i="23"/>
  <c r="U417" i="23"/>
  <c r="W417" i="23"/>
  <c r="Y417" i="23"/>
  <c r="AA417" i="23"/>
  <c r="U418" i="23"/>
  <c r="W418" i="23"/>
  <c r="Y418" i="23"/>
  <c r="AA418" i="23"/>
  <c r="U419" i="23"/>
  <c r="W419" i="23"/>
  <c r="Y419" i="23"/>
  <c r="AA419" i="23"/>
  <c r="U420" i="23"/>
  <c r="W420" i="23"/>
  <c r="Y420" i="23"/>
  <c r="AA420" i="23"/>
  <c r="U421" i="23"/>
  <c r="W421" i="23"/>
  <c r="Y421" i="23"/>
  <c r="AA421" i="23"/>
  <c r="U422" i="23"/>
  <c r="W422" i="23"/>
  <c r="Y422" i="23"/>
  <c r="AA422" i="23"/>
  <c r="U423" i="23"/>
  <c r="W423" i="23"/>
  <c r="Y423" i="23"/>
  <c r="AA423" i="23"/>
  <c r="U424" i="23"/>
  <c r="W424" i="23"/>
  <c r="Y424" i="23"/>
  <c r="AA424" i="23"/>
  <c r="U425" i="23"/>
  <c r="W425" i="23"/>
  <c r="Y425" i="23"/>
  <c r="AA425" i="23"/>
  <c r="U426" i="23"/>
  <c r="W426" i="23"/>
  <c r="Y426" i="23"/>
  <c r="AA426" i="23"/>
  <c r="U427" i="23"/>
  <c r="W427" i="23"/>
  <c r="Y427" i="23"/>
  <c r="AA427" i="23"/>
  <c r="U428" i="23"/>
  <c r="W428" i="23"/>
  <c r="Y428" i="23"/>
  <c r="AA428" i="23"/>
  <c r="U429" i="23"/>
  <c r="W429" i="23"/>
  <c r="Y429" i="23"/>
  <c r="AA429" i="23"/>
  <c r="U430" i="23"/>
  <c r="W430" i="23"/>
  <c r="Y430" i="23"/>
  <c r="AA430" i="23"/>
  <c r="U431" i="23"/>
  <c r="W431" i="23"/>
  <c r="Y431" i="23"/>
  <c r="AA431" i="23"/>
  <c r="U432" i="23"/>
  <c r="W432" i="23"/>
  <c r="Y432" i="23"/>
  <c r="AA432" i="23"/>
  <c r="U433" i="23"/>
  <c r="W433" i="23"/>
  <c r="Y433" i="23"/>
  <c r="AA433" i="23"/>
  <c r="U434" i="23"/>
  <c r="W434" i="23"/>
  <c r="Y434" i="23"/>
  <c r="AA434" i="23"/>
  <c r="Y435" i="23"/>
  <c r="AA435" i="23"/>
  <c r="Y436" i="23"/>
  <c r="AA436" i="23"/>
  <c r="Y437" i="23"/>
  <c r="AA437" i="23"/>
  <c r="Y438" i="23"/>
  <c r="AA438" i="23"/>
  <c r="Y439" i="23"/>
  <c r="AA439" i="23"/>
  <c r="Y440" i="23"/>
  <c r="AA440" i="23"/>
  <c r="Y441" i="23"/>
  <c r="AA441" i="23"/>
  <c r="Y442" i="23"/>
  <c r="AA442" i="23"/>
  <c r="Y443" i="23"/>
  <c r="AA443" i="23"/>
  <c r="Y444" i="23"/>
  <c r="AA444" i="23"/>
  <c r="Y445" i="23"/>
  <c r="AA445" i="23"/>
  <c r="Y446" i="23"/>
  <c r="AA446" i="23"/>
  <c r="Y447" i="23"/>
  <c r="AA447" i="23"/>
  <c r="Y448" i="23"/>
  <c r="AA448" i="23"/>
  <c r="Y449" i="23"/>
  <c r="AA449" i="23"/>
  <c r="Y450" i="23"/>
  <c r="AA450" i="23"/>
  <c r="Y451" i="23"/>
  <c r="AA451" i="23"/>
  <c r="Y452" i="23"/>
  <c r="AA452" i="23"/>
  <c r="Y453" i="23"/>
  <c r="AA453" i="23"/>
  <c r="Y454" i="23"/>
  <c r="AA454" i="23"/>
  <c r="Y455" i="23"/>
  <c r="AA455" i="23"/>
  <c r="Y456" i="23"/>
  <c r="AA456" i="23"/>
  <c r="Y457" i="23"/>
  <c r="AA457" i="23"/>
  <c r="Y458" i="23"/>
  <c r="AA458" i="23"/>
  <c r="Y459" i="23"/>
  <c r="AA459" i="23"/>
  <c r="Y460" i="23"/>
  <c r="AA460" i="23"/>
  <c r="Y461" i="23"/>
  <c r="AA461" i="23"/>
  <c r="Y462" i="23"/>
  <c r="AA462" i="23"/>
  <c r="Y463" i="23"/>
  <c r="AA463" i="23"/>
  <c r="Y464" i="23"/>
  <c r="AA464" i="23"/>
  <c r="Y465" i="23"/>
  <c r="AA465" i="23"/>
  <c r="Y466" i="23"/>
  <c r="AA466" i="23"/>
  <c r="Y467" i="23"/>
  <c r="AA467" i="23"/>
  <c r="Y468" i="23"/>
  <c r="AA468" i="23"/>
  <c r="Y469" i="23"/>
  <c r="AA469" i="23"/>
  <c r="Y470" i="23"/>
  <c r="AA470" i="23"/>
  <c r="Y471" i="23"/>
  <c r="AA471" i="23"/>
  <c r="Y472" i="23"/>
  <c r="AA472" i="23"/>
  <c r="Y473" i="23"/>
  <c r="AA473" i="23"/>
  <c r="Y474" i="23"/>
  <c r="AA474" i="23"/>
  <c r="Y475" i="23"/>
  <c r="AA475" i="23"/>
  <c r="Y476" i="23"/>
  <c r="AA476" i="23"/>
  <c r="Y477" i="23"/>
  <c r="AA477" i="23"/>
  <c r="Y478" i="23"/>
  <c r="AA478" i="23"/>
  <c r="Y479" i="23"/>
  <c r="AA479" i="23"/>
  <c r="Y480" i="23"/>
  <c r="AA480" i="23"/>
  <c r="Y481" i="23"/>
  <c r="AA481" i="23"/>
  <c r="Y482" i="23"/>
  <c r="AA482" i="23"/>
  <c r="Y483" i="23"/>
  <c r="AA483" i="23"/>
  <c r="Y484" i="23"/>
  <c r="AA484" i="23"/>
  <c r="Y485" i="23"/>
  <c r="AA485" i="23"/>
  <c r="Y486" i="23"/>
  <c r="AA486" i="23"/>
  <c r="Y487" i="23"/>
  <c r="AA487" i="23"/>
  <c r="Y488" i="23"/>
  <c r="AA488" i="23"/>
  <c r="Y489" i="23"/>
  <c r="AA489" i="23"/>
  <c r="Y490" i="23"/>
  <c r="AA490" i="23"/>
  <c r="Y491" i="23"/>
  <c r="AA491" i="23"/>
  <c r="Y492" i="23"/>
  <c r="AA492" i="23"/>
  <c r="Y493" i="23"/>
  <c r="AA493" i="23"/>
  <c r="Y494" i="23"/>
  <c r="AA494" i="23"/>
  <c r="Y495" i="23"/>
  <c r="AA495" i="23"/>
  <c r="Y496" i="23"/>
  <c r="AA496" i="23"/>
  <c r="Y497" i="23"/>
  <c r="AA497" i="23"/>
  <c r="Y498" i="23"/>
  <c r="AA498" i="23"/>
  <c r="U499" i="23"/>
  <c r="W499" i="23"/>
  <c r="Y499" i="23"/>
  <c r="AA499" i="23"/>
  <c r="U500" i="23"/>
  <c r="W500" i="23"/>
  <c r="Y500" i="23"/>
  <c r="AA500" i="23"/>
  <c r="U501" i="23"/>
  <c r="W501" i="23"/>
  <c r="Y501" i="23"/>
  <c r="AA501" i="23"/>
  <c r="U502" i="23"/>
  <c r="W502" i="23"/>
  <c r="Y502" i="23"/>
  <c r="AA502" i="23"/>
  <c r="U503" i="23"/>
  <c r="W503" i="23"/>
  <c r="Y503" i="23"/>
  <c r="AA503" i="23"/>
  <c r="U504" i="23"/>
  <c r="W504" i="23"/>
  <c r="Y504" i="23"/>
  <c r="AA504" i="23"/>
  <c r="U505" i="23"/>
  <c r="W505" i="23"/>
  <c r="Y505" i="23"/>
  <c r="AA505" i="23"/>
  <c r="U506" i="23"/>
  <c r="W506" i="23"/>
  <c r="Y506" i="23"/>
  <c r="AA506" i="23"/>
  <c r="U507" i="23"/>
  <c r="W507" i="23"/>
  <c r="Y507" i="23"/>
  <c r="AA507" i="23"/>
  <c r="U508" i="23"/>
  <c r="W508" i="23"/>
  <c r="Y508" i="23"/>
  <c r="AA508" i="23"/>
  <c r="Y509" i="23"/>
  <c r="AA509" i="23"/>
  <c r="Y510" i="23"/>
  <c r="AA16" i="23"/>
  <c r="AB194" i="23"/>
  <c r="AK194" i="23" s="1"/>
  <c r="X195" i="23"/>
  <c r="AG195" i="23" s="1"/>
  <c r="Z195" i="23"/>
  <c r="AI195" i="23" s="1"/>
  <c r="AB195" i="23"/>
  <c r="AK195" i="23" s="1"/>
  <c r="X196" i="23"/>
  <c r="AG196" i="23" s="1"/>
  <c r="Z196" i="23"/>
  <c r="AI196" i="23" s="1"/>
  <c r="AB196" i="23"/>
  <c r="AK196" i="23" s="1"/>
  <c r="X197" i="23"/>
  <c r="AG197" i="23" s="1"/>
  <c r="Z197" i="23"/>
  <c r="AI197" i="23" s="1"/>
  <c r="AB197" i="23"/>
  <c r="AK197" i="23" s="1"/>
  <c r="X198" i="23"/>
  <c r="AG198" i="23" s="1"/>
  <c r="Z198" i="23"/>
  <c r="AI198" i="23" s="1"/>
  <c r="AB198" i="23"/>
  <c r="AK198" i="23" s="1"/>
  <c r="X199" i="23"/>
  <c r="AG199" i="23" s="1"/>
  <c r="Z199" i="23"/>
  <c r="AI199" i="23" s="1"/>
  <c r="AB199" i="23"/>
  <c r="AK199" i="23" s="1"/>
  <c r="X200" i="23"/>
  <c r="AG200" i="23" s="1"/>
  <c r="Z200" i="23"/>
  <c r="AI200" i="23" s="1"/>
  <c r="AB200" i="23"/>
  <c r="AK200" i="23" s="1"/>
  <c r="X201" i="23"/>
  <c r="AG201" i="23" s="1"/>
  <c r="Z201" i="23"/>
  <c r="AI201" i="23" s="1"/>
  <c r="AB201" i="23"/>
  <c r="AK201" i="23" s="1"/>
  <c r="X202" i="23"/>
  <c r="AG202" i="23" s="1"/>
  <c r="Z202" i="23"/>
  <c r="AI202" i="23" s="1"/>
  <c r="AB202" i="23"/>
  <c r="AK202" i="23" s="1"/>
  <c r="X203" i="23"/>
  <c r="AG203" i="23" s="1"/>
  <c r="Z203" i="23"/>
  <c r="AI203" i="23" s="1"/>
  <c r="AB203" i="23"/>
  <c r="AK203" i="23" s="1"/>
  <c r="X204" i="23"/>
  <c r="AG204" i="23" s="1"/>
  <c r="Z204" i="23"/>
  <c r="AI204" i="23" s="1"/>
  <c r="AB204" i="23"/>
  <c r="AK204" i="23" s="1"/>
  <c r="X205" i="23"/>
  <c r="AG205" i="23" s="1"/>
  <c r="Z205" i="23"/>
  <c r="AI205" i="23" s="1"/>
  <c r="AB205" i="23"/>
  <c r="AK205" i="23" s="1"/>
  <c r="X206" i="23"/>
  <c r="AG206" i="23" s="1"/>
  <c r="Z206" i="23"/>
  <c r="AI206" i="23" s="1"/>
  <c r="AB206" i="23"/>
  <c r="AK206" i="23" s="1"/>
  <c r="X207" i="23"/>
  <c r="AG207" i="23" s="1"/>
  <c r="Z207" i="23"/>
  <c r="AI207" i="23" s="1"/>
  <c r="AB207" i="23"/>
  <c r="AK207" i="23" s="1"/>
  <c r="X208" i="23"/>
  <c r="AG208" i="23" s="1"/>
  <c r="Z208" i="23"/>
  <c r="AI208" i="23" s="1"/>
  <c r="AB208" i="23"/>
  <c r="AK208" i="23" s="1"/>
  <c r="X209" i="23"/>
  <c r="AG209" i="23" s="1"/>
  <c r="Z209" i="23"/>
  <c r="AI209" i="23" s="1"/>
  <c r="AB209" i="23"/>
  <c r="AK209" i="23" s="1"/>
  <c r="X210" i="23"/>
  <c r="AG210" i="23" s="1"/>
  <c r="Z210" i="23"/>
  <c r="AI210" i="23" s="1"/>
  <c r="AB210" i="23"/>
  <c r="AK210" i="23" s="1"/>
  <c r="X211" i="23"/>
  <c r="AG211" i="23" s="1"/>
  <c r="Z211" i="23"/>
  <c r="AI211" i="23" s="1"/>
  <c r="AB211" i="23"/>
  <c r="AK211" i="23" s="1"/>
  <c r="X212" i="23"/>
  <c r="AG212" i="23" s="1"/>
  <c r="Z212" i="23"/>
  <c r="AI212" i="23" s="1"/>
  <c r="AB212" i="23"/>
  <c r="AK212" i="23" s="1"/>
  <c r="X213" i="23"/>
  <c r="AG213" i="23" s="1"/>
  <c r="Z213" i="23"/>
  <c r="AI213" i="23" s="1"/>
  <c r="AB213" i="23"/>
  <c r="AK213" i="23" s="1"/>
  <c r="X214" i="23"/>
  <c r="AG214" i="23" s="1"/>
  <c r="Z214" i="23"/>
  <c r="AI214" i="23" s="1"/>
  <c r="AB214" i="23"/>
  <c r="AK214" i="23" s="1"/>
  <c r="X215" i="23"/>
  <c r="AG215" i="23" s="1"/>
  <c r="Z215" i="23"/>
  <c r="AI215" i="23" s="1"/>
  <c r="AB215" i="23"/>
  <c r="AK215" i="23" s="1"/>
  <c r="X216" i="23"/>
  <c r="AG216" i="23" s="1"/>
  <c r="Z216" i="23"/>
  <c r="AI216" i="23" s="1"/>
  <c r="AB216" i="23"/>
  <c r="AK216" i="23" s="1"/>
  <c r="X217" i="23"/>
  <c r="AG217" i="23" s="1"/>
  <c r="Z217" i="23"/>
  <c r="AI217" i="23" s="1"/>
  <c r="AB217" i="23"/>
  <c r="AK217" i="23" s="1"/>
  <c r="X218" i="23"/>
  <c r="AG218" i="23" s="1"/>
  <c r="Z218" i="23"/>
  <c r="AI218" i="23" s="1"/>
  <c r="AB218" i="23"/>
  <c r="AK218" i="23" s="1"/>
  <c r="X219" i="23"/>
  <c r="AG219" i="23" s="1"/>
  <c r="Z219" i="23"/>
  <c r="AI219" i="23" s="1"/>
  <c r="AB219" i="23"/>
  <c r="AK219" i="23" s="1"/>
  <c r="X220" i="23"/>
  <c r="AG220" i="23" s="1"/>
  <c r="Z220" i="23"/>
  <c r="AI220" i="23" s="1"/>
  <c r="AB220" i="23"/>
  <c r="AK220" i="23" s="1"/>
  <c r="X221" i="23"/>
  <c r="AG221" i="23" s="1"/>
  <c r="Z221" i="23"/>
  <c r="AI221" i="23" s="1"/>
  <c r="AB221" i="23"/>
  <c r="AK221" i="23" s="1"/>
  <c r="X222" i="23"/>
  <c r="AG222" i="23" s="1"/>
  <c r="Z222" i="23"/>
  <c r="AI222" i="23" s="1"/>
  <c r="AB222" i="23"/>
  <c r="AK222" i="23" s="1"/>
  <c r="X223" i="23"/>
  <c r="AG223" i="23" s="1"/>
  <c r="Z223" i="23"/>
  <c r="AI223" i="23" s="1"/>
  <c r="AB223" i="23"/>
  <c r="AK223" i="23" s="1"/>
  <c r="X224" i="23"/>
  <c r="AG224" i="23" s="1"/>
  <c r="Z224" i="23"/>
  <c r="AI224" i="23" s="1"/>
  <c r="AB224" i="23"/>
  <c r="AK224" i="23" s="1"/>
  <c r="X225" i="23"/>
  <c r="AG225" i="23" s="1"/>
  <c r="Z225" i="23"/>
  <c r="AI225" i="23" s="1"/>
  <c r="AB225" i="23"/>
  <c r="AK225" i="23" s="1"/>
  <c r="X226" i="23"/>
  <c r="AG226" i="23" s="1"/>
  <c r="Z226" i="23"/>
  <c r="AI226" i="23" s="1"/>
  <c r="AB226" i="23"/>
  <c r="AK226" i="23" s="1"/>
  <c r="X227" i="23"/>
  <c r="AG227" i="23" s="1"/>
  <c r="Z227" i="23"/>
  <c r="AI227" i="23" s="1"/>
  <c r="AB227" i="23"/>
  <c r="AK227" i="23" s="1"/>
  <c r="X228" i="23"/>
  <c r="AG228" i="23" s="1"/>
  <c r="Z228" i="23"/>
  <c r="AI228" i="23" s="1"/>
  <c r="AB228" i="23"/>
  <c r="AK228" i="23" s="1"/>
  <c r="X229" i="23"/>
  <c r="AG229" i="23" s="1"/>
  <c r="Z229" i="23"/>
  <c r="AI229" i="23" s="1"/>
  <c r="AB229" i="23"/>
  <c r="AK229" i="23" s="1"/>
  <c r="X230" i="23"/>
  <c r="AG230" i="23" s="1"/>
  <c r="Z230" i="23"/>
  <c r="AI230" i="23" s="1"/>
  <c r="AB230" i="23"/>
  <c r="AK230" i="23" s="1"/>
  <c r="X231" i="23"/>
  <c r="AG231" i="23" s="1"/>
  <c r="Z231" i="23"/>
  <c r="AI231" i="23" s="1"/>
  <c r="AB231" i="23"/>
  <c r="AK231" i="23" s="1"/>
  <c r="X232" i="23"/>
  <c r="AG232" i="23" s="1"/>
  <c r="Z232" i="23"/>
  <c r="AI232" i="23" s="1"/>
  <c r="AB232" i="23"/>
  <c r="AK232" i="23" s="1"/>
  <c r="X233" i="23"/>
  <c r="AG233" i="23" s="1"/>
  <c r="Z233" i="23"/>
  <c r="AI233" i="23" s="1"/>
  <c r="AB233" i="23"/>
  <c r="AK233" i="23" s="1"/>
  <c r="X234" i="23"/>
  <c r="AG234" i="23" s="1"/>
  <c r="Z234" i="23"/>
  <c r="AI234" i="23" s="1"/>
  <c r="AB234" i="23"/>
  <c r="AK234" i="23" s="1"/>
  <c r="X235" i="23"/>
  <c r="AG235" i="23" s="1"/>
  <c r="Z235" i="23"/>
  <c r="AI235" i="23" s="1"/>
  <c r="AB235" i="23"/>
  <c r="AK235" i="23" s="1"/>
  <c r="X236" i="23"/>
  <c r="AG236" i="23" s="1"/>
  <c r="Z236" i="23"/>
  <c r="AI236" i="23" s="1"/>
  <c r="AB236" i="23"/>
  <c r="AK236" i="23" s="1"/>
  <c r="X237" i="23"/>
  <c r="AG237" i="23" s="1"/>
  <c r="Z237" i="23"/>
  <c r="AI237" i="23" s="1"/>
  <c r="AB237" i="23"/>
  <c r="AK237" i="23" s="1"/>
  <c r="X238" i="23"/>
  <c r="AG238" i="23" s="1"/>
  <c r="Z238" i="23"/>
  <c r="AI238" i="23" s="1"/>
  <c r="AB238" i="23"/>
  <c r="AK238" i="23" s="1"/>
  <c r="X239" i="23"/>
  <c r="AG239" i="23" s="1"/>
  <c r="Z239" i="23"/>
  <c r="AI239" i="23" s="1"/>
  <c r="AB239" i="23"/>
  <c r="AK239" i="23" s="1"/>
  <c r="X240" i="23"/>
  <c r="AG240" i="23" s="1"/>
  <c r="Z240" i="23"/>
  <c r="AI240" i="23" s="1"/>
  <c r="AB240" i="23"/>
  <c r="AK240" i="23" s="1"/>
  <c r="X241" i="23"/>
  <c r="AG241" i="23" s="1"/>
  <c r="Z241" i="23"/>
  <c r="AI241" i="23" s="1"/>
  <c r="AB241" i="23"/>
  <c r="AK241" i="23" s="1"/>
  <c r="X242" i="23"/>
  <c r="AG242" i="23" s="1"/>
  <c r="Z242" i="23"/>
  <c r="AI242" i="23" s="1"/>
  <c r="AB242" i="23"/>
  <c r="AK242" i="23" s="1"/>
  <c r="X243" i="23"/>
  <c r="AG243" i="23" s="1"/>
  <c r="Z243" i="23"/>
  <c r="AI243" i="23" s="1"/>
  <c r="AB243" i="23"/>
  <c r="AK243" i="23" s="1"/>
  <c r="X244" i="23"/>
  <c r="AG244" i="23" s="1"/>
  <c r="Z244" i="23"/>
  <c r="AI244" i="23" s="1"/>
  <c r="AB244" i="23"/>
  <c r="AK244" i="23" s="1"/>
  <c r="X245" i="23"/>
  <c r="AG245" i="23" s="1"/>
  <c r="Z245" i="23"/>
  <c r="AI245" i="23" s="1"/>
  <c r="AB245" i="23"/>
  <c r="AK245" i="23" s="1"/>
  <c r="X246" i="23"/>
  <c r="AG246" i="23" s="1"/>
  <c r="Z246" i="23"/>
  <c r="AI246" i="23" s="1"/>
  <c r="AB246" i="23"/>
  <c r="AK246" i="23" s="1"/>
  <c r="X247" i="23"/>
  <c r="AG247" i="23" s="1"/>
  <c r="Z247" i="23"/>
  <c r="AI247" i="23" s="1"/>
  <c r="AB247" i="23"/>
  <c r="AK247" i="23" s="1"/>
  <c r="X248" i="23"/>
  <c r="AG248" i="23" s="1"/>
  <c r="Z248" i="23"/>
  <c r="AI248" i="23" s="1"/>
  <c r="AB248" i="23"/>
  <c r="AK248" i="23" s="1"/>
  <c r="X249" i="23"/>
  <c r="AG249" i="23" s="1"/>
  <c r="Z249" i="23"/>
  <c r="AI249" i="23" s="1"/>
  <c r="AB249" i="23"/>
  <c r="AK249" i="23" s="1"/>
  <c r="X250" i="23"/>
  <c r="AG250" i="23" s="1"/>
  <c r="Z250" i="23"/>
  <c r="AI250" i="23" s="1"/>
  <c r="AB250" i="23"/>
  <c r="AK250" i="23" s="1"/>
  <c r="X251" i="23"/>
  <c r="AG251" i="23" s="1"/>
  <c r="Z251" i="23"/>
  <c r="AI251" i="23" s="1"/>
  <c r="AB251" i="23"/>
  <c r="AK251" i="23" s="1"/>
  <c r="X252" i="23"/>
  <c r="AG252" i="23" s="1"/>
  <c r="Z252" i="23"/>
  <c r="AI252" i="23" s="1"/>
  <c r="AB252" i="23"/>
  <c r="AK252" i="23" s="1"/>
  <c r="X253" i="23"/>
  <c r="AG253" i="23" s="1"/>
  <c r="Z253" i="23"/>
  <c r="AI253" i="23" s="1"/>
  <c r="AB253" i="23"/>
  <c r="AK253" i="23" s="1"/>
  <c r="X254" i="23"/>
  <c r="AG254" i="23" s="1"/>
  <c r="Z254" i="23"/>
  <c r="AI254" i="23" s="1"/>
  <c r="AB254" i="23"/>
  <c r="AK254" i="23" s="1"/>
  <c r="X255" i="23"/>
  <c r="AG255" i="23" s="1"/>
  <c r="Z255" i="23"/>
  <c r="AI255" i="23" s="1"/>
  <c r="AB255" i="23"/>
  <c r="AK255" i="23" s="1"/>
  <c r="X256" i="23"/>
  <c r="AG256" i="23" s="1"/>
  <c r="Z256" i="23"/>
  <c r="AI256" i="23" s="1"/>
  <c r="AB256" i="23"/>
  <c r="AK256" i="23" s="1"/>
  <c r="X257" i="23"/>
  <c r="AG257" i="23" s="1"/>
  <c r="Z257" i="23"/>
  <c r="AI257" i="23" s="1"/>
  <c r="AB257" i="23"/>
  <c r="AK257" i="23" s="1"/>
  <c r="X258" i="23"/>
  <c r="AG258" i="23" s="1"/>
  <c r="Z258" i="23"/>
  <c r="AI258" i="23" s="1"/>
  <c r="AB258" i="23"/>
  <c r="AK258" i="23" s="1"/>
  <c r="X259" i="23"/>
  <c r="AG259" i="23" s="1"/>
  <c r="Z259" i="23"/>
  <c r="AI259" i="23" s="1"/>
  <c r="AB259" i="23"/>
  <c r="AK259" i="23" s="1"/>
  <c r="X260" i="23"/>
  <c r="AG260" i="23" s="1"/>
  <c r="Z260" i="23"/>
  <c r="AI260" i="23" s="1"/>
  <c r="AB260" i="23"/>
  <c r="AK260" i="23" s="1"/>
  <c r="X261" i="23"/>
  <c r="AG261" i="23" s="1"/>
  <c r="Z261" i="23"/>
  <c r="AI261" i="23" s="1"/>
  <c r="AB261" i="23"/>
  <c r="AK261" i="23" s="1"/>
  <c r="X262" i="23"/>
  <c r="AG262" i="23" s="1"/>
  <c r="Z262" i="23"/>
  <c r="AI262" i="23" s="1"/>
  <c r="AB262" i="23"/>
  <c r="AK262" i="23" s="1"/>
  <c r="X263" i="23"/>
  <c r="AG263" i="23" s="1"/>
  <c r="Z263" i="23"/>
  <c r="AI263" i="23" s="1"/>
  <c r="AB263" i="23"/>
  <c r="AK263" i="23" s="1"/>
  <c r="X264" i="23"/>
  <c r="AG264" i="23" s="1"/>
  <c r="Z264" i="23"/>
  <c r="AI264" i="23" s="1"/>
  <c r="AB264" i="23"/>
  <c r="AK264" i="23" s="1"/>
  <c r="X265" i="23"/>
  <c r="AG265" i="23" s="1"/>
  <c r="Z265" i="23"/>
  <c r="AI265" i="23" s="1"/>
  <c r="AB265" i="23"/>
  <c r="AK265" i="23" s="1"/>
  <c r="X266" i="23"/>
  <c r="AG266" i="23" s="1"/>
  <c r="Z266" i="23"/>
  <c r="AI266" i="23" s="1"/>
  <c r="AB266" i="23"/>
  <c r="AK266" i="23" s="1"/>
  <c r="X267" i="23"/>
  <c r="AG267" i="23" s="1"/>
  <c r="Z267" i="23"/>
  <c r="AI267" i="23" s="1"/>
  <c r="AB267" i="23"/>
  <c r="AK267" i="23" s="1"/>
  <c r="X268" i="23"/>
  <c r="AG268" i="23" s="1"/>
  <c r="Z268" i="23"/>
  <c r="AI268" i="23" s="1"/>
  <c r="AB268" i="23"/>
  <c r="AK268" i="23" s="1"/>
  <c r="X269" i="23"/>
  <c r="AG269" i="23" s="1"/>
  <c r="Z269" i="23"/>
  <c r="AI269" i="23" s="1"/>
  <c r="AB269" i="23"/>
  <c r="AK269" i="23" s="1"/>
  <c r="X270" i="23"/>
  <c r="AG270" i="23" s="1"/>
  <c r="Z270" i="23"/>
  <c r="AI270" i="23" s="1"/>
  <c r="AB270" i="23"/>
  <c r="AK270" i="23" s="1"/>
  <c r="X271" i="23"/>
  <c r="AG271" i="23" s="1"/>
  <c r="Z271" i="23"/>
  <c r="AI271" i="23" s="1"/>
  <c r="AB271" i="23"/>
  <c r="AK271" i="23" s="1"/>
  <c r="X272" i="23"/>
  <c r="AG272" i="23" s="1"/>
  <c r="Z272" i="23"/>
  <c r="AI272" i="23" s="1"/>
  <c r="AB272" i="23"/>
  <c r="AK272" i="23" s="1"/>
  <c r="X273" i="23"/>
  <c r="AG273" i="23" s="1"/>
  <c r="Z273" i="23"/>
  <c r="AI273" i="23" s="1"/>
  <c r="AB273" i="23"/>
  <c r="AK273" i="23" s="1"/>
  <c r="X274" i="23"/>
  <c r="AG274" i="23" s="1"/>
  <c r="Z274" i="23"/>
  <c r="AI274" i="23" s="1"/>
  <c r="AB274" i="23"/>
  <c r="AK274" i="23" s="1"/>
  <c r="X275" i="23"/>
  <c r="AG275" i="23" s="1"/>
  <c r="Z275" i="23"/>
  <c r="AI275" i="23" s="1"/>
  <c r="AB275" i="23"/>
  <c r="AK275" i="23" s="1"/>
  <c r="X276" i="23"/>
  <c r="AG276" i="23" s="1"/>
  <c r="Z276" i="23"/>
  <c r="AI276" i="23" s="1"/>
  <c r="AB276" i="23"/>
  <c r="AK276" i="23" s="1"/>
  <c r="X277" i="23"/>
  <c r="AG277" i="23" s="1"/>
  <c r="Z277" i="23"/>
  <c r="AI277" i="23" s="1"/>
  <c r="AB277" i="23"/>
  <c r="AK277" i="23" s="1"/>
  <c r="X278" i="23"/>
  <c r="AG278" i="23" s="1"/>
  <c r="Z278" i="23"/>
  <c r="AI278" i="23" s="1"/>
  <c r="AB278" i="23"/>
  <c r="AK278" i="23" s="1"/>
  <c r="X279" i="23"/>
  <c r="AG279" i="23" s="1"/>
  <c r="Z279" i="23"/>
  <c r="AI279" i="23" s="1"/>
  <c r="AB279" i="23"/>
  <c r="AK279" i="23" s="1"/>
  <c r="X280" i="23"/>
  <c r="AG280" i="23" s="1"/>
  <c r="Z280" i="23"/>
  <c r="AI280" i="23" s="1"/>
  <c r="AB280" i="23"/>
  <c r="AK280" i="23" s="1"/>
  <c r="X281" i="23"/>
  <c r="AG281" i="23" s="1"/>
  <c r="Z281" i="23"/>
  <c r="AI281" i="23" s="1"/>
  <c r="AB281" i="23"/>
  <c r="AK281" i="23" s="1"/>
  <c r="X282" i="23"/>
  <c r="AG282" i="23" s="1"/>
  <c r="Z282" i="23"/>
  <c r="AI282" i="23" s="1"/>
  <c r="AB282" i="23"/>
  <c r="AK282" i="23" s="1"/>
  <c r="X283" i="23"/>
  <c r="AG283" i="23" s="1"/>
  <c r="Z283" i="23"/>
  <c r="AI283" i="23" s="1"/>
  <c r="AB283" i="23"/>
  <c r="AK283" i="23" s="1"/>
  <c r="X284" i="23"/>
  <c r="AG284" i="23" s="1"/>
  <c r="Z284" i="23"/>
  <c r="AI284" i="23" s="1"/>
  <c r="AB284" i="23"/>
  <c r="AK284" i="23" s="1"/>
  <c r="X285" i="23"/>
  <c r="AG285" i="23" s="1"/>
  <c r="Z285" i="23"/>
  <c r="AI285" i="23" s="1"/>
  <c r="AB285" i="23"/>
  <c r="AK285" i="23" s="1"/>
  <c r="X286" i="23"/>
  <c r="AG286" i="23" s="1"/>
  <c r="Z286" i="23"/>
  <c r="AI286" i="23" s="1"/>
  <c r="AB286" i="23"/>
  <c r="AK286" i="23" s="1"/>
  <c r="X287" i="23"/>
  <c r="AG287" i="23" s="1"/>
  <c r="Z287" i="23"/>
  <c r="AI287" i="23" s="1"/>
  <c r="AB287" i="23"/>
  <c r="AK287" i="23" s="1"/>
  <c r="X288" i="23"/>
  <c r="AG288" i="23" s="1"/>
  <c r="Z288" i="23"/>
  <c r="AI288" i="23" s="1"/>
  <c r="AB288" i="23"/>
  <c r="AK288" i="23" s="1"/>
  <c r="X289" i="23"/>
  <c r="AG289" i="23" s="1"/>
  <c r="Z289" i="23"/>
  <c r="AI289" i="23" s="1"/>
  <c r="AB289" i="23"/>
  <c r="AK289" i="23" s="1"/>
  <c r="X290" i="23"/>
  <c r="AG290" i="23" s="1"/>
  <c r="Z290" i="23"/>
  <c r="AI290" i="23" s="1"/>
  <c r="AB290" i="23"/>
  <c r="AK290" i="23" s="1"/>
  <c r="X291" i="23"/>
  <c r="AG291" i="23" s="1"/>
  <c r="Z291" i="23"/>
  <c r="AI291" i="23" s="1"/>
  <c r="AB291" i="23"/>
  <c r="AK291" i="23" s="1"/>
  <c r="X292" i="23"/>
  <c r="AG292" i="23" s="1"/>
  <c r="Z292" i="23"/>
  <c r="AI292" i="23" s="1"/>
  <c r="AB292" i="23"/>
  <c r="AK292" i="23" s="1"/>
  <c r="X293" i="23"/>
  <c r="AG293" i="23" s="1"/>
  <c r="Z293" i="23"/>
  <c r="AI293" i="23" s="1"/>
  <c r="AB293" i="23"/>
  <c r="AK293" i="23" s="1"/>
  <c r="X294" i="23"/>
  <c r="AG294" i="23" s="1"/>
  <c r="Z294" i="23"/>
  <c r="AI294" i="23" s="1"/>
  <c r="AB294" i="23"/>
  <c r="AK294" i="23" s="1"/>
  <c r="X295" i="23"/>
  <c r="AG295" i="23" s="1"/>
  <c r="Z295" i="23"/>
  <c r="AI295" i="23" s="1"/>
  <c r="AB295" i="23"/>
  <c r="AK295" i="23" s="1"/>
  <c r="X296" i="23"/>
  <c r="AG296" i="23" s="1"/>
  <c r="Z296" i="23"/>
  <c r="AI296" i="23" s="1"/>
  <c r="AB296" i="23"/>
  <c r="AK296" i="23" s="1"/>
  <c r="X297" i="23"/>
  <c r="AG297" i="23" s="1"/>
  <c r="Z297" i="23"/>
  <c r="AI297" i="23" s="1"/>
  <c r="AB297" i="23"/>
  <c r="AK297" i="23" s="1"/>
  <c r="X298" i="23"/>
  <c r="AG298" i="23" s="1"/>
  <c r="Z298" i="23"/>
  <c r="AI298" i="23" s="1"/>
  <c r="AB298" i="23"/>
  <c r="AK298" i="23" s="1"/>
  <c r="X299" i="23"/>
  <c r="AG299" i="23" s="1"/>
  <c r="Z299" i="23"/>
  <c r="AI299" i="23" s="1"/>
  <c r="AB299" i="23"/>
  <c r="AK299" i="23" s="1"/>
  <c r="X300" i="23"/>
  <c r="AG300" i="23" s="1"/>
  <c r="Z300" i="23"/>
  <c r="AI300" i="23" s="1"/>
  <c r="AB300" i="23"/>
  <c r="AK300" i="23" s="1"/>
  <c r="X301" i="23"/>
  <c r="AG301" i="23" s="1"/>
  <c r="Z301" i="23"/>
  <c r="AI301" i="23" s="1"/>
  <c r="AB301" i="23"/>
  <c r="AK301" i="23" s="1"/>
  <c r="X302" i="23"/>
  <c r="AG302" i="23" s="1"/>
  <c r="Z302" i="23"/>
  <c r="AI302" i="23" s="1"/>
  <c r="AB302" i="23"/>
  <c r="AK302" i="23" s="1"/>
  <c r="X303" i="23"/>
  <c r="AG303" i="23" s="1"/>
  <c r="Z303" i="23"/>
  <c r="AI303" i="23" s="1"/>
  <c r="AB303" i="23"/>
  <c r="AK303" i="23" s="1"/>
  <c r="X304" i="23"/>
  <c r="AG304" i="23" s="1"/>
  <c r="Z304" i="23"/>
  <c r="AI304" i="23" s="1"/>
  <c r="AB304" i="23"/>
  <c r="AK304" i="23" s="1"/>
  <c r="X305" i="23"/>
  <c r="AG305" i="23" s="1"/>
  <c r="Z305" i="23"/>
  <c r="AI305" i="23" s="1"/>
  <c r="AB305" i="23"/>
  <c r="AK305" i="23" s="1"/>
  <c r="X306" i="23"/>
  <c r="AG306" i="23" s="1"/>
  <c r="Z306" i="23"/>
  <c r="AI306" i="23" s="1"/>
  <c r="AB306" i="23"/>
  <c r="AK306" i="23" s="1"/>
  <c r="X307" i="23"/>
  <c r="AG307" i="23" s="1"/>
  <c r="Z307" i="23"/>
  <c r="AI307" i="23" s="1"/>
  <c r="AB307" i="23"/>
  <c r="AK307" i="23" s="1"/>
  <c r="X308" i="23"/>
  <c r="AG308" i="23" s="1"/>
  <c r="Z308" i="23"/>
  <c r="AI308" i="23" s="1"/>
  <c r="AB308" i="23"/>
  <c r="AK308" i="23" s="1"/>
  <c r="X309" i="23"/>
  <c r="AG309" i="23" s="1"/>
  <c r="Z309" i="23"/>
  <c r="AI309" i="23" s="1"/>
  <c r="AB309" i="23"/>
  <c r="AK309" i="23" s="1"/>
  <c r="X310" i="23"/>
  <c r="AG310" i="23" s="1"/>
  <c r="Z310" i="23"/>
  <c r="AI310" i="23" s="1"/>
  <c r="AB310" i="23"/>
  <c r="AK310" i="23" s="1"/>
  <c r="X311" i="23"/>
  <c r="AG311" i="23" s="1"/>
  <c r="Z311" i="23"/>
  <c r="AI311" i="23" s="1"/>
  <c r="AB311" i="23"/>
  <c r="AK311" i="23" s="1"/>
  <c r="X312" i="23"/>
  <c r="AG312" i="23" s="1"/>
  <c r="Z312" i="23"/>
  <c r="AI312" i="23" s="1"/>
  <c r="AB312" i="23"/>
  <c r="AK312" i="23" s="1"/>
  <c r="X313" i="23"/>
  <c r="AG313" i="23" s="1"/>
  <c r="Z313" i="23"/>
  <c r="AI313" i="23" s="1"/>
  <c r="AB313" i="23"/>
  <c r="AK313" i="23" s="1"/>
  <c r="X314" i="23"/>
  <c r="AG314" i="23" s="1"/>
  <c r="Z314" i="23"/>
  <c r="AI314" i="23" s="1"/>
  <c r="AB314" i="23"/>
  <c r="AK314" i="23" s="1"/>
  <c r="X315" i="23"/>
  <c r="AG315" i="23" s="1"/>
  <c r="Z315" i="23"/>
  <c r="AI315" i="23" s="1"/>
  <c r="AB315" i="23"/>
  <c r="AK315" i="23" s="1"/>
  <c r="X316" i="23"/>
  <c r="AG316" i="23" s="1"/>
  <c r="Z316" i="23"/>
  <c r="AI316" i="23" s="1"/>
  <c r="AB316" i="23"/>
  <c r="AK316" i="23" s="1"/>
  <c r="X317" i="23"/>
  <c r="AG317" i="23" s="1"/>
  <c r="Z317" i="23"/>
  <c r="AI317" i="23" s="1"/>
  <c r="AB317" i="23"/>
  <c r="AK317" i="23" s="1"/>
  <c r="X318" i="23"/>
  <c r="AG318" i="23" s="1"/>
  <c r="Z318" i="23"/>
  <c r="AI318" i="23" s="1"/>
  <c r="AB318" i="23"/>
  <c r="AK318" i="23" s="1"/>
  <c r="X319" i="23"/>
  <c r="AG319" i="23" s="1"/>
  <c r="Z319" i="23"/>
  <c r="AI319" i="23" s="1"/>
  <c r="AB319" i="23"/>
  <c r="AK319" i="23" s="1"/>
  <c r="X320" i="23"/>
  <c r="AG320" i="23" s="1"/>
  <c r="Z320" i="23"/>
  <c r="AI320" i="23" s="1"/>
  <c r="AB320" i="23"/>
  <c r="AK320" i="23" s="1"/>
  <c r="X321" i="23"/>
  <c r="AG321" i="23" s="1"/>
  <c r="Z321" i="23"/>
  <c r="AI321" i="23" s="1"/>
  <c r="AB321" i="23"/>
  <c r="AK321" i="23" s="1"/>
  <c r="X322" i="23"/>
  <c r="AG322" i="23" s="1"/>
  <c r="Z322" i="23"/>
  <c r="AI322" i="23" s="1"/>
  <c r="AB322" i="23"/>
  <c r="AK322" i="23" s="1"/>
  <c r="X323" i="23"/>
  <c r="AG323" i="23" s="1"/>
  <c r="Z323" i="23"/>
  <c r="AI323" i="23" s="1"/>
  <c r="AB323" i="23"/>
  <c r="AK323" i="23" s="1"/>
  <c r="X324" i="23"/>
  <c r="AG324" i="23" s="1"/>
  <c r="Z324" i="23"/>
  <c r="AI324" i="23" s="1"/>
  <c r="AB324" i="23"/>
  <c r="AK324" i="23" s="1"/>
  <c r="X325" i="23"/>
  <c r="AG325" i="23" s="1"/>
  <c r="Z325" i="23"/>
  <c r="AI325" i="23" s="1"/>
  <c r="AB325" i="23"/>
  <c r="AK325" i="23" s="1"/>
  <c r="X326" i="23"/>
  <c r="AG326" i="23" s="1"/>
  <c r="Z326" i="23"/>
  <c r="AI326" i="23" s="1"/>
  <c r="AB326" i="23"/>
  <c r="AK326" i="23" s="1"/>
  <c r="X327" i="23"/>
  <c r="AG327" i="23" s="1"/>
  <c r="Z327" i="23"/>
  <c r="AI327" i="23" s="1"/>
  <c r="AB327" i="23"/>
  <c r="AK327" i="23" s="1"/>
  <c r="X328" i="23"/>
  <c r="AG328" i="23" s="1"/>
  <c r="Z328" i="23"/>
  <c r="AI328" i="23" s="1"/>
  <c r="AB328" i="23"/>
  <c r="AK328" i="23" s="1"/>
  <c r="X329" i="23"/>
  <c r="AG329" i="23" s="1"/>
  <c r="Z329" i="23"/>
  <c r="AI329" i="23" s="1"/>
  <c r="AB329" i="23"/>
  <c r="AK329" i="23" s="1"/>
  <c r="X330" i="23"/>
  <c r="AG330" i="23" s="1"/>
  <c r="Z330" i="23"/>
  <c r="AI330" i="23" s="1"/>
  <c r="AB330" i="23"/>
  <c r="AK330" i="23" s="1"/>
  <c r="X331" i="23"/>
  <c r="AG331" i="23" s="1"/>
  <c r="Z331" i="23"/>
  <c r="AI331" i="23" s="1"/>
  <c r="AB331" i="23"/>
  <c r="AK331" i="23" s="1"/>
  <c r="X332" i="23"/>
  <c r="AG332" i="23" s="1"/>
  <c r="Z332" i="23"/>
  <c r="AI332" i="23" s="1"/>
  <c r="AB332" i="23"/>
  <c r="AK332" i="23" s="1"/>
  <c r="X333" i="23"/>
  <c r="AG333" i="23" s="1"/>
  <c r="Z333" i="23"/>
  <c r="AI333" i="23" s="1"/>
  <c r="AB333" i="23"/>
  <c r="AK333" i="23" s="1"/>
  <c r="X334" i="23"/>
  <c r="AG334" i="23" s="1"/>
  <c r="Z334" i="23"/>
  <c r="AI334" i="23" s="1"/>
  <c r="AB334" i="23"/>
  <c r="AK334" i="23" s="1"/>
  <c r="X335" i="23"/>
  <c r="AG335" i="23" s="1"/>
  <c r="Z335" i="23"/>
  <c r="AI335" i="23" s="1"/>
  <c r="AB335" i="23"/>
  <c r="AK335" i="23" s="1"/>
  <c r="X336" i="23"/>
  <c r="AG336" i="23" s="1"/>
  <c r="Z336" i="23"/>
  <c r="AI336" i="23" s="1"/>
  <c r="AB336" i="23"/>
  <c r="AK336" i="23" s="1"/>
  <c r="X337" i="23"/>
  <c r="AG337" i="23" s="1"/>
  <c r="Z337" i="23"/>
  <c r="AI337" i="23" s="1"/>
  <c r="AB337" i="23"/>
  <c r="AK337" i="23" s="1"/>
  <c r="X338" i="23"/>
  <c r="AG338" i="23" s="1"/>
  <c r="Z338" i="23"/>
  <c r="AI338" i="23" s="1"/>
  <c r="AB338" i="23"/>
  <c r="AK338" i="23" s="1"/>
  <c r="X339" i="23"/>
  <c r="AG339" i="23" s="1"/>
  <c r="Z339" i="23"/>
  <c r="AI339" i="23" s="1"/>
  <c r="AB339" i="23"/>
  <c r="AK339" i="23" s="1"/>
  <c r="X340" i="23"/>
  <c r="AG340" i="23" s="1"/>
  <c r="Z340" i="23"/>
  <c r="AI340" i="23" s="1"/>
  <c r="AB340" i="23"/>
  <c r="AK340" i="23" s="1"/>
  <c r="X341" i="23"/>
  <c r="AG341" i="23" s="1"/>
  <c r="Z341" i="23"/>
  <c r="AI341" i="23" s="1"/>
  <c r="AB341" i="23"/>
  <c r="AK341" i="23" s="1"/>
  <c r="X342" i="23"/>
  <c r="AG342" i="23" s="1"/>
  <c r="Z342" i="23"/>
  <c r="AI342" i="23" s="1"/>
  <c r="AB342" i="23"/>
  <c r="AK342" i="23" s="1"/>
  <c r="X343" i="23"/>
  <c r="AG343" i="23" s="1"/>
  <c r="Z343" i="23"/>
  <c r="AI343" i="23" s="1"/>
  <c r="AB343" i="23"/>
  <c r="AK343" i="23" s="1"/>
  <c r="X344" i="23"/>
  <c r="AG344" i="23" s="1"/>
  <c r="Z344" i="23"/>
  <c r="AI344" i="23" s="1"/>
  <c r="AB344" i="23"/>
  <c r="AK344" i="23" s="1"/>
  <c r="X345" i="23"/>
  <c r="AG345" i="23" s="1"/>
  <c r="Z345" i="23"/>
  <c r="AI345" i="23" s="1"/>
  <c r="AB345" i="23"/>
  <c r="AK345" i="23" s="1"/>
  <c r="X346" i="23"/>
  <c r="AG346" i="23" s="1"/>
  <c r="Z346" i="23"/>
  <c r="AI346" i="23" s="1"/>
  <c r="AB346" i="23"/>
  <c r="AK346" i="23" s="1"/>
  <c r="X347" i="23"/>
  <c r="AG347" i="23" s="1"/>
  <c r="Z347" i="23"/>
  <c r="AI347" i="23" s="1"/>
  <c r="AB347" i="23"/>
  <c r="AK347" i="23" s="1"/>
  <c r="X348" i="23"/>
  <c r="AG348" i="23" s="1"/>
  <c r="Z348" i="23"/>
  <c r="AI348" i="23" s="1"/>
  <c r="AB348" i="23"/>
  <c r="AK348" i="23" s="1"/>
  <c r="X349" i="23"/>
  <c r="AG349" i="23" s="1"/>
  <c r="Z349" i="23"/>
  <c r="AI349" i="23" s="1"/>
  <c r="AB349" i="23"/>
  <c r="AK349" i="23" s="1"/>
  <c r="X350" i="23"/>
  <c r="AG350" i="23" s="1"/>
  <c r="Z350" i="23"/>
  <c r="AI350" i="23" s="1"/>
  <c r="AB350" i="23"/>
  <c r="AK350" i="23" s="1"/>
  <c r="X351" i="23"/>
  <c r="AG351" i="23" s="1"/>
  <c r="Z351" i="23"/>
  <c r="AI351" i="23" s="1"/>
  <c r="AB351" i="23"/>
  <c r="AK351" i="23" s="1"/>
  <c r="X352" i="23"/>
  <c r="AG352" i="23" s="1"/>
  <c r="Z352" i="23"/>
  <c r="AI352" i="23" s="1"/>
  <c r="AB352" i="23"/>
  <c r="AK352" i="23" s="1"/>
  <c r="X353" i="23"/>
  <c r="AG353" i="23" s="1"/>
  <c r="Z353" i="23"/>
  <c r="AI353" i="23" s="1"/>
  <c r="AB353" i="23"/>
  <c r="AK353" i="23" s="1"/>
  <c r="X354" i="23"/>
  <c r="AG354" i="23" s="1"/>
  <c r="Z354" i="23"/>
  <c r="AI354" i="23" s="1"/>
  <c r="AB354" i="23"/>
  <c r="AK354" i="23" s="1"/>
  <c r="X355" i="23"/>
  <c r="AG355" i="23" s="1"/>
  <c r="Z355" i="23"/>
  <c r="AI355" i="23" s="1"/>
  <c r="AB355" i="23"/>
  <c r="AK355" i="23" s="1"/>
  <c r="X356" i="23"/>
  <c r="AG356" i="23" s="1"/>
  <c r="Z356" i="23"/>
  <c r="AI356" i="23" s="1"/>
  <c r="AB356" i="23"/>
  <c r="AK356" i="23" s="1"/>
  <c r="X357" i="23"/>
  <c r="AG357" i="23" s="1"/>
  <c r="Z357" i="23"/>
  <c r="AI357" i="23" s="1"/>
  <c r="AB357" i="23"/>
  <c r="AK357" i="23" s="1"/>
  <c r="X358" i="23"/>
  <c r="AG358" i="23" s="1"/>
  <c r="AA510" i="23"/>
  <c r="Y511" i="23"/>
  <c r="AA511" i="23"/>
  <c r="Y512" i="23"/>
  <c r="AA512" i="23"/>
  <c r="Y513" i="23"/>
  <c r="AA513" i="23"/>
  <c r="Y514" i="23"/>
  <c r="AA514" i="23"/>
  <c r="Y515" i="23"/>
  <c r="AA515" i="23"/>
  <c r="Y516" i="23"/>
  <c r="AA516" i="23"/>
  <c r="Y517" i="23"/>
  <c r="AA517" i="23"/>
  <c r="Y518" i="23"/>
  <c r="AA518" i="23"/>
  <c r="Y519" i="23"/>
  <c r="AA519" i="23"/>
  <c r="Y520" i="23"/>
  <c r="AA520" i="23"/>
  <c r="Y521" i="23"/>
  <c r="AA521" i="23"/>
  <c r="Y522" i="23"/>
  <c r="AA522" i="23"/>
  <c r="Y523" i="23"/>
  <c r="AA523" i="23"/>
  <c r="Y524" i="23"/>
  <c r="AA524" i="23"/>
  <c r="Y525" i="23"/>
  <c r="AA525" i="23"/>
  <c r="Y526" i="23"/>
  <c r="AA526" i="23"/>
  <c r="Y527" i="23"/>
  <c r="AA527" i="23"/>
  <c r="Y528" i="23"/>
  <c r="AA528" i="23"/>
  <c r="Z358" i="23"/>
  <c r="AI358" i="23" s="1"/>
  <c r="AB358" i="23"/>
  <c r="AK358" i="23" s="1"/>
  <c r="X359" i="23"/>
  <c r="AG359" i="23" s="1"/>
  <c r="Z359" i="23"/>
  <c r="AI359" i="23" s="1"/>
  <c r="AB359" i="23"/>
  <c r="AK359" i="23" s="1"/>
  <c r="X360" i="23"/>
  <c r="AG360" i="23" s="1"/>
  <c r="Z360" i="23"/>
  <c r="AI360" i="23" s="1"/>
  <c r="AB360" i="23"/>
  <c r="AK360" i="23" s="1"/>
  <c r="X361" i="23"/>
  <c r="AG361" i="23" s="1"/>
  <c r="Z361" i="23"/>
  <c r="AI361" i="23" s="1"/>
  <c r="AB361" i="23"/>
  <c r="AK361" i="23" s="1"/>
  <c r="X362" i="23"/>
  <c r="AG362" i="23" s="1"/>
  <c r="Z362" i="23"/>
  <c r="AI362" i="23" s="1"/>
  <c r="AB362" i="23"/>
  <c r="AK362" i="23" s="1"/>
  <c r="X363" i="23"/>
  <c r="AG363" i="23" s="1"/>
  <c r="Z363" i="23"/>
  <c r="AI363" i="23" s="1"/>
  <c r="AB363" i="23"/>
  <c r="AK363" i="23" s="1"/>
  <c r="X364" i="23"/>
  <c r="AG364" i="23" s="1"/>
  <c r="Z364" i="23"/>
  <c r="AI364" i="23" s="1"/>
  <c r="AB364" i="23"/>
  <c r="AK364" i="23" s="1"/>
  <c r="X365" i="23"/>
  <c r="AG365" i="23" s="1"/>
  <c r="Z365" i="23"/>
  <c r="AI365" i="23" s="1"/>
  <c r="AB365" i="23"/>
  <c r="AK365" i="23" s="1"/>
  <c r="X366" i="23"/>
  <c r="AG366" i="23" s="1"/>
  <c r="Z366" i="23"/>
  <c r="AI366" i="23" s="1"/>
  <c r="AB366" i="23"/>
  <c r="AK366" i="23" s="1"/>
  <c r="X367" i="23"/>
  <c r="AG367" i="23" s="1"/>
  <c r="Z367" i="23"/>
  <c r="AI367" i="23" s="1"/>
  <c r="AB367" i="23"/>
  <c r="AK367" i="23" s="1"/>
  <c r="X368" i="23"/>
  <c r="AG368" i="23" s="1"/>
  <c r="Z368" i="23"/>
  <c r="AI368" i="23" s="1"/>
  <c r="AB368" i="23"/>
  <c r="AK368" i="23" s="1"/>
  <c r="X369" i="23"/>
  <c r="AG369" i="23" s="1"/>
  <c r="Z369" i="23"/>
  <c r="AI369" i="23" s="1"/>
  <c r="AB369" i="23"/>
  <c r="AK369" i="23" s="1"/>
  <c r="X370" i="23"/>
  <c r="AG370" i="23" s="1"/>
  <c r="Z370" i="23"/>
  <c r="AI370" i="23" s="1"/>
  <c r="AB370" i="23"/>
  <c r="AK370" i="23" s="1"/>
  <c r="X371" i="23"/>
  <c r="AG371" i="23" s="1"/>
  <c r="Z371" i="23"/>
  <c r="AI371" i="23" s="1"/>
  <c r="AB371" i="23"/>
  <c r="AK371" i="23" s="1"/>
  <c r="X372" i="23"/>
  <c r="AG372" i="23" s="1"/>
  <c r="Z372" i="23"/>
  <c r="AI372" i="23" s="1"/>
  <c r="AB372" i="23"/>
  <c r="AK372" i="23" s="1"/>
  <c r="X373" i="23"/>
  <c r="AG373" i="23" s="1"/>
  <c r="Z373" i="23"/>
  <c r="AI373" i="23" s="1"/>
  <c r="AB373" i="23"/>
  <c r="AK373" i="23" s="1"/>
  <c r="X374" i="23"/>
  <c r="AG374" i="23" s="1"/>
  <c r="Z374" i="23"/>
  <c r="AI374" i="23" s="1"/>
  <c r="AB374" i="23"/>
  <c r="AK374" i="23" s="1"/>
  <c r="X375" i="23"/>
  <c r="AG375" i="23" s="1"/>
  <c r="Z375" i="23"/>
  <c r="AI375" i="23" s="1"/>
  <c r="AB375" i="23"/>
  <c r="AK375" i="23" s="1"/>
  <c r="X376" i="23"/>
  <c r="AG376" i="23" s="1"/>
  <c r="Z376" i="23"/>
  <c r="AI376" i="23" s="1"/>
  <c r="AB376" i="23"/>
  <c r="AK376" i="23" s="1"/>
  <c r="X377" i="23"/>
  <c r="AG377" i="23" s="1"/>
  <c r="Z377" i="23"/>
  <c r="AI377" i="23" s="1"/>
  <c r="AB377" i="23"/>
  <c r="AK377" i="23" s="1"/>
  <c r="X378" i="23"/>
  <c r="AG378" i="23" s="1"/>
  <c r="Z378" i="23"/>
  <c r="AI378" i="23" s="1"/>
  <c r="AB378" i="23"/>
  <c r="AK378" i="23" s="1"/>
  <c r="X379" i="23"/>
  <c r="AG379" i="23" s="1"/>
  <c r="Z379" i="23"/>
  <c r="AI379" i="23" s="1"/>
  <c r="AB379" i="23"/>
  <c r="AK379" i="23" s="1"/>
  <c r="X380" i="23"/>
  <c r="AG380" i="23" s="1"/>
  <c r="Z380" i="23"/>
  <c r="AI380" i="23" s="1"/>
  <c r="AB380" i="23"/>
  <c r="AK380" i="23" s="1"/>
  <c r="X381" i="23"/>
  <c r="AG381" i="23" s="1"/>
  <c r="Z381" i="23"/>
  <c r="AI381" i="23" s="1"/>
  <c r="AB381" i="23"/>
  <c r="AK381" i="23" s="1"/>
  <c r="X382" i="23"/>
  <c r="AG382" i="23" s="1"/>
  <c r="Z382" i="23"/>
  <c r="AI382" i="23" s="1"/>
  <c r="AB382" i="23"/>
  <c r="AK382" i="23" s="1"/>
  <c r="X383" i="23"/>
  <c r="AG383" i="23" s="1"/>
  <c r="Z383" i="23"/>
  <c r="AI383" i="23" s="1"/>
  <c r="AB383" i="23"/>
  <c r="AK383" i="23" s="1"/>
  <c r="X384" i="23"/>
  <c r="AG384" i="23" s="1"/>
  <c r="Z384" i="23"/>
  <c r="AI384" i="23" s="1"/>
  <c r="AB384" i="23"/>
  <c r="AK384" i="23" s="1"/>
  <c r="X385" i="23"/>
  <c r="AG385" i="23" s="1"/>
  <c r="Z385" i="23"/>
  <c r="AI385" i="23" s="1"/>
  <c r="AB385" i="23"/>
  <c r="AK385" i="23" s="1"/>
  <c r="X386" i="23"/>
  <c r="AG386" i="23" s="1"/>
  <c r="Z386" i="23"/>
  <c r="AI386" i="23" s="1"/>
  <c r="AB386" i="23"/>
  <c r="AK386" i="23" s="1"/>
  <c r="X387" i="23"/>
  <c r="AG387" i="23" s="1"/>
  <c r="Z387" i="23"/>
  <c r="AI387" i="23" s="1"/>
  <c r="AB387" i="23"/>
  <c r="AK387" i="23" s="1"/>
  <c r="X388" i="23"/>
  <c r="AG388" i="23" s="1"/>
  <c r="Z388" i="23"/>
  <c r="AI388" i="23" s="1"/>
  <c r="AB388" i="23"/>
  <c r="AK388" i="23" s="1"/>
  <c r="X389" i="23"/>
  <c r="AG389" i="23" s="1"/>
  <c r="Z389" i="23"/>
  <c r="AI389" i="23" s="1"/>
  <c r="AB389" i="23"/>
  <c r="AK389" i="23" s="1"/>
  <c r="X390" i="23"/>
  <c r="AG390" i="23" s="1"/>
  <c r="Z390" i="23"/>
  <c r="AI390" i="23" s="1"/>
  <c r="AB390" i="23"/>
  <c r="AK390" i="23" s="1"/>
  <c r="X391" i="23"/>
  <c r="AG391" i="23" s="1"/>
  <c r="Z391" i="23"/>
  <c r="AI391" i="23" s="1"/>
  <c r="AB391" i="23"/>
  <c r="AK391" i="23" s="1"/>
  <c r="X392" i="23"/>
  <c r="AG392" i="23" s="1"/>
  <c r="Z392" i="23"/>
  <c r="AI392" i="23" s="1"/>
  <c r="AB392" i="23"/>
  <c r="AK392" i="23" s="1"/>
  <c r="X393" i="23"/>
  <c r="AG393" i="23" s="1"/>
  <c r="Z393" i="23"/>
  <c r="AI393" i="23" s="1"/>
  <c r="AB393" i="23"/>
  <c r="AK393" i="23" s="1"/>
  <c r="X394" i="23"/>
  <c r="AG394" i="23" s="1"/>
  <c r="Z394" i="23"/>
  <c r="AI394" i="23" s="1"/>
  <c r="AB394" i="23"/>
  <c r="AK394" i="23" s="1"/>
  <c r="X395" i="23"/>
  <c r="AG395" i="23" s="1"/>
  <c r="Z395" i="23"/>
  <c r="AI395" i="23" s="1"/>
  <c r="AB395" i="23"/>
  <c r="AK395" i="23" s="1"/>
  <c r="X396" i="23"/>
  <c r="AG396" i="23" s="1"/>
  <c r="Z396" i="23"/>
  <c r="AI396" i="23" s="1"/>
  <c r="AB396" i="23"/>
  <c r="AK396" i="23" s="1"/>
  <c r="X397" i="23"/>
  <c r="AG397" i="23" s="1"/>
  <c r="Z397" i="23"/>
  <c r="AI397" i="23" s="1"/>
  <c r="AB397" i="23"/>
  <c r="AK397" i="23" s="1"/>
  <c r="X398" i="23"/>
  <c r="AG398" i="23" s="1"/>
  <c r="Z398" i="23"/>
  <c r="AI398" i="23" s="1"/>
  <c r="AB398" i="23"/>
  <c r="AK398" i="23" s="1"/>
  <c r="X399" i="23"/>
  <c r="AG399" i="23" s="1"/>
  <c r="Z399" i="23"/>
  <c r="AI399" i="23" s="1"/>
  <c r="AB399" i="23"/>
  <c r="AK399" i="23" s="1"/>
  <c r="X400" i="23"/>
  <c r="AG400" i="23" s="1"/>
  <c r="Z400" i="23"/>
  <c r="AI400" i="23" s="1"/>
  <c r="AB400" i="23"/>
  <c r="AK400" i="23" s="1"/>
  <c r="X401" i="23"/>
  <c r="Z401" i="23"/>
  <c r="AB401" i="23"/>
  <c r="X402" i="23"/>
  <c r="Z402" i="23"/>
  <c r="AB402" i="23"/>
  <c r="X403" i="23"/>
  <c r="Z403" i="23"/>
  <c r="AB403" i="23"/>
  <c r="X404" i="23"/>
  <c r="Z404" i="23"/>
  <c r="AB404" i="23"/>
  <c r="X405" i="23"/>
  <c r="Z405" i="23"/>
  <c r="AB405" i="23"/>
  <c r="X406" i="23"/>
  <c r="Z406" i="23"/>
  <c r="AB406" i="23"/>
  <c r="X407" i="23"/>
  <c r="Z407" i="23"/>
  <c r="AB407" i="23"/>
  <c r="X408" i="23"/>
  <c r="Z408" i="23"/>
  <c r="AB408" i="23"/>
  <c r="X409" i="23"/>
  <c r="Z409" i="23"/>
  <c r="AB409" i="23"/>
  <c r="X410" i="23"/>
  <c r="Z410" i="23"/>
  <c r="AB410" i="23"/>
  <c r="X411" i="23"/>
  <c r="Z411" i="23"/>
  <c r="AB411" i="23"/>
  <c r="X412" i="23"/>
  <c r="Z412" i="23"/>
  <c r="AB412" i="23"/>
  <c r="X413" i="23"/>
  <c r="Z413" i="23"/>
  <c r="AB413" i="23"/>
  <c r="X414" i="23"/>
  <c r="Z414" i="23"/>
  <c r="AB414" i="23"/>
  <c r="X415" i="23"/>
  <c r="Z415" i="23"/>
  <c r="AB415" i="23"/>
  <c r="X416" i="23"/>
  <c r="Z416" i="23"/>
  <c r="AB416" i="23"/>
  <c r="X417" i="23"/>
  <c r="Z417" i="23"/>
  <c r="AB417" i="23"/>
  <c r="X418" i="23"/>
  <c r="Z418" i="23"/>
  <c r="AB418" i="23"/>
  <c r="X419" i="23"/>
  <c r="Z419" i="23"/>
  <c r="AB419" i="23"/>
  <c r="X420" i="23"/>
  <c r="Z420" i="23"/>
  <c r="AB420" i="23"/>
  <c r="X421" i="23"/>
  <c r="Z421" i="23"/>
  <c r="AB421" i="23"/>
  <c r="X422" i="23"/>
  <c r="Z422" i="23"/>
  <c r="AB422" i="23"/>
  <c r="X423" i="23"/>
  <c r="Z423" i="23"/>
  <c r="AB423" i="23"/>
  <c r="X424" i="23"/>
  <c r="Z424" i="23"/>
  <c r="AB424" i="23"/>
  <c r="X425" i="23"/>
  <c r="Z425" i="23"/>
  <c r="AB425" i="23"/>
  <c r="X426" i="23"/>
  <c r="Z426" i="23"/>
  <c r="AB426" i="23"/>
  <c r="X427" i="23"/>
  <c r="Z427" i="23"/>
  <c r="AB427" i="23"/>
  <c r="X428" i="23"/>
  <c r="Z428" i="23"/>
  <c r="AB428" i="23"/>
  <c r="X429" i="23"/>
  <c r="Z429" i="23"/>
  <c r="AB429" i="23"/>
  <c r="X430" i="23"/>
  <c r="Z430" i="23"/>
  <c r="AB430" i="23"/>
  <c r="X431" i="23"/>
  <c r="Z431" i="23"/>
  <c r="AB431" i="23"/>
  <c r="X432" i="23"/>
  <c r="Z432" i="23"/>
  <c r="AB432" i="23"/>
  <c r="X433" i="23"/>
  <c r="Z433" i="23"/>
  <c r="AB433" i="23"/>
  <c r="X434" i="23"/>
  <c r="Z434" i="23"/>
  <c r="AB434" i="23"/>
  <c r="X435" i="23"/>
  <c r="Z435" i="23"/>
  <c r="AB435" i="23"/>
  <c r="X436" i="23"/>
  <c r="Z436" i="23"/>
  <c r="AB436" i="23"/>
  <c r="X437" i="23"/>
  <c r="Z437" i="23"/>
  <c r="AB437" i="23"/>
  <c r="X438" i="23"/>
  <c r="Z438" i="23"/>
  <c r="AB438" i="23"/>
  <c r="X439" i="23"/>
  <c r="Z439" i="23"/>
  <c r="AB439" i="23"/>
  <c r="X440" i="23"/>
  <c r="Z440" i="23"/>
  <c r="AB440" i="23"/>
  <c r="X441" i="23"/>
  <c r="Z441" i="23"/>
  <c r="AB441" i="23"/>
  <c r="X442" i="23"/>
  <c r="Z442" i="23"/>
  <c r="AB442" i="23"/>
  <c r="X443" i="23"/>
  <c r="Z443" i="23"/>
  <c r="AB443" i="23"/>
  <c r="X444" i="23"/>
  <c r="Z444" i="23"/>
  <c r="AB444" i="23"/>
  <c r="X445" i="23"/>
  <c r="Z445" i="23"/>
  <c r="AB445" i="23"/>
  <c r="X446" i="23"/>
  <c r="Z446" i="23"/>
  <c r="AB446" i="23"/>
  <c r="X447" i="23"/>
  <c r="Z447" i="23"/>
  <c r="AB447" i="23"/>
  <c r="X448" i="23"/>
  <c r="Z448" i="23"/>
  <c r="AB448" i="23"/>
  <c r="X449" i="23"/>
  <c r="Z449" i="23"/>
  <c r="AB449" i="23"/>
  <c r="X450" i="23"/>
  <c r="Z450" i="23"/>
  <c r="AB450" i="23"/>
  <c r="X451" i="23"/>
  <c r="Z451" i="23"/>
  <c r="AB451" i="23"/>
  <c r="X452" i="23"/>
  <c r="Z452" i="23"/>
  <c r="AB452" i="23"/>
  <c r="X453" i="23"/>
  <c r="Z453" i="23"/>
  <c r="AB453" i="23"/>
  <c r="X454" i="23"/>
  <c r="Z454" i="23"/>
  <c r="AB454" i="23"/>
  <c r="X455" i="23"/>
  <c r="Z455" i="23"/>
  <c r="AB455" i="23"/>
  <c r="X456" i="23"/>
  <c r="Z456" i="23"/>
  <c r="AB456" i="23"/>
  <c r="X457" i="23"/>
  <c r="Z457" i="23"/>
  <c r="AB457" i="23"/>
  <c r="X458" i="23"/>
  <c r="Z458" i="23"/>
  <c r="AB458" i="23"/>
  <c r="X459" i="23"/>
  <c r="Z459" i="23"/>
  <c r="AB459" i="23"/>
  <c r="X460" i="23"/>
  <c r="Z460" i="23"/>
  <c r="AB460" i="23"/>
  <c r="X461" i="23"/>
  <c r="Z461" i="23"/>
  <c r="AB461" i="23"/>
  <c r="X462" i="23"/>
  <c r="Z462" i="23"/>
  <c r="AB462" i="23"/>
  <c r="X463" i="23"/>
  <c r="Z463" i="23"/>
  <c r="AB463" i="23"/>
  <c r="X464" i="23"/>
  <c r="Z464" i="23"/>
  <c r="AB464" i="23"/>
  <c r="X465" i="23"/>
  <c r="Z465" i="23"/>
  <c r="AB465" i="23"/>
  <c r="X466" i="23"/>
  <c r="Z466" i="23"/>
  <c r="AB466" i="23"/>
  <c r="X467" i="23"/>
  <c r="Z467" i="23"/>
  <c r="AB467" i="23"/>
  <c r="X468" i="23"/>
  <c r="Z468" i="23"/>
  <c r="AB468" i="23"/>
  <c r="X469" i="23"/>
  <c r="Z469" i="23"/>
  <c r="AB469" i="23"/>
  <c r="X470" i="23"/>
  <c r="Z470" i="23"/>
  <c r="AB470" i="23"/>
  <c r="X471" i="23"/>
  <c r="Z471" i="23"/>
  <c r="AB471" i="23"/>
  <c r="X472" i="23"/>
  <c r="Z472" i="23"/>
  <c r="AB472" i="23"/>
  <c r="X473" i="23"/>
  <c r="Z473" i="23"/>
  <c r="AB473" i="23"/>
  <c r="X474" i="23"/>
  <c r="Z474" i="23"/>
  <c r="AB474" i="23"/>
  <c r="X475" i="23"/>
  <c r="Z475" i="23"/>
  <c r="AB475" i="23"/>
  <c r="X476" i="23"/>
  <c r="Z476" i="23"/>
  <c r="AB476" i="23"/>
  <c r="X477" i="23"/>
  <c r="Z477" i="23"/>
  <c r="AB477" i="23"/>
  <c r="X478" i="23"/>
  <c r="Z478" i="23"/>
  <c r="AB478" i="23"/>
  <c r="X479" i="23"/>
  <c r="Z479" i="23"/>
  <c r="AB479" i="23"/>
  <c r="X480" i="23"/>
  <c r="Z480" i="23"/>
  <c r="AB480" i="23"/>
  <c r="X481" i="23"/>
  <c r="Z481" i="23"/>
  <c r="AB481" i="23"/>
  <c r="X482" i="23"/>
  <c r="Z482" i="23"/>
  <c r="AB482" i="23"/>
  <c r="X483" i="23"/>
  <c r="Z483" i="23"/>
  <c r="AB483" i="23"/>
  <c r="X484" i="23"/>
  <c r="Z484" i="23"/>
  <c r="AB484" i="23"/>
  <c r="X485" i="23"/>
  <c r="Z485" i="23"/>
  <c r="AB485" i="23"/>
  <c r="X486" i="23"/>
  <c r="Z486" i="23"/>
  <c r="AB486" i="23"/>
  <c r="X487" i="23"/>
  <c r="Z487" i="23"/>
  <c r="AB487" i="23"/>
  <c r="X488" i="23"/>
  <c r="Z488" i="23"/>
  <c r="AB488" i="23"/>
  <c r="X489" i="23"/>
  <c r="Z489" i="23"/>
  <c r="AB489" i="23"/>
  <c r="X490" i="23"/>
  <c r="Z490" i="23"/>
  <c r="AB490" i="23"/>
  <c r="X491" i="23"/>
  <c r="Z491" i="23"/>
  <c r="AB491" i="23"/>
  <c r="X492" i="23"/>
  <c r="Z492" i="23"/>
  <c r="AB492" i="23"/>
  <c r="X493" i="23"/>
  <c r="Z493" i="23"/>
  <c r="AB493" i="23"/>
  <c r="X494" i="23"/>
  <c r="Z494" i="23"/>
  <c r="AB494" i="23"/>
  <c r="X495" i="23"/>
  <c r="Z495" i="23"/>
  <c r="AB495" i="23"/>
  <c r="X496" i="23"/>
  <c r="Z496" i="23"/>
  <c r="AB496" i="23"/>
  <c r="X497" i="23"/>
  <c r="Z497" i="23"/>
  <c r="AB497" i="23"/>
  <c r="X498" i="23"/>
  <c r="Z498" i="23"/>
  <c r="AB498" i="23"/>
  <c r="X499" i="23"/>
  <c r="Z499" i="23"/>
  <c r="AB499" i="23"/>
  <c r="X500" i="23"/>
  <c r="Z500" i="23"/>
  <c r="AB500" i="23"/>
  <c r="X501" i="23"/>
  <c r="Z501" i="23"/>
  <c r="AB501" i="23"/>
  <c r="X502" i="23"/>
  <c r="Z502" i="23"/>
  <c r="AB502" i="23"/>
  <c r="X503" i="23"/>
  <c r="Z503" i="23"/>
  <c r="AB503" i="23"/>
  <c r="X504" i="23"/>
  <c r="Z504" i="23"/>
  <c r="AB504" i="23"/>
  <c r="X505" i="23"/>
  <c r="Z505" i="23"/>
  <c r="AB505" i="23"/>
  <c r="X506" i="23"/>
  <c r="Z506" i="23"/>
  <c r="AB506" i="23"/>
  <c r="X507" i="23"/>
  <c r="Z507" i="23"/>
  <c r="AB507" i="23"/>
  <c r="X508" i="23"/>
  <c r="Z508" i="23"/>
  <c r="AB508" i="23"/>
  <c r="X509" i="23"/>
  <c r="Z509" i="23"/>
  <c r="AB509" i="23"/>
  <c r="X510" i="23"/>
  <c r="Z510" i="23"/>
  <c r="AB510" i="23"/>
  <c r="X511" i="23"/>
  <c r="Z511" i="23"/>
  <c r="AB511" i="23"/>
  <c r="X512" i="23"/>
  <c r="Z512" i="23"/>
  <c r="AB512" i="23"/>
  <c r="X513" i="23"/>
  <c r="Z513" i="23"/>
  <c r="AB513" i="23"/>
  <c r="X514" i="23"/>
  <c r="Z514" i="23"/>
  <c r="AB514" i="23"/>
  <c r="X515" i="23"/>
  <c r="Z515" i="23"/>
  <c r="AB515" i="23"/>
  <c r="X516" i="23"/>
  <c r="Z516" i="23"/>
  <c r="AB516" i="23"/>
  <c r="X517" i="23"/>
  <c r="Z517" i="23"/>
  <c r="AB517" i="23"/>
  <c r="X518" i="23"/>
  <c r="Z518" i="23"/>
  <c r="AB518" i="23"/>
  <c r="X519" i="23"/>
  <c r="Z519" i="23"/>
  <c r="AB519" i="23"/>
  <c r="X520" i="23"/>
  <c r="Z520" i="23"/>
  <c r="AB520" i="23"/>
  <c r="X521" i="23"/>
  <c r="Z521" i="23"/>
  <c r="AB521" i="23"/>
  <c r="X522" i="23"/>
  <c r="Z522" i="23"/>
  <c r="AB522" i="23"/>
  <c r="X523" i="23"/>
  <c r="Z523" i="23"/>
  <c r="AB523" i="23"/>
  <c r="X524" i="23"/>
  <c r="Z524" i="23"/>
  <c r="AB524" i="23"/>
  <c r="X525" i="23"/>
  <c r="Z525" i="23"/>
  <c r="AB525" i="23"/>
  <c r="X526" i="23"/>
  <c r="Z526" i="23"/>
  <c r="AB526" i="23"/>
  <c r="X527" i="23"/>
  <c r="Z527" i="23"/>
  <c r="AB527" i="23"/>
  <c r="X528" i="23"/>
  <c r="Z528" i="23"/>
  <c r="AB528" i="23"/>
  <c r="AA382" i="23"/>
  <c r="AJ382" i="23" s="1"/>
  <c r="U383" i="23"/>
  <c r="AD383" i="23" s="1"/>
  <c r="W383" i="23"/>
  <c r="AF383" i="23" s="1"/>
  <c r="Y383" i="23"/>
  <c r="AH383" i="23" s="1"/>
  <c r="AA383" i="23"/>
  <c r="AJ383" i="23" s="1"/>
  <c r="U384" i="23"/>
  <c r="AD384" i="23" s="1"/>
  <c r="W384" i="23"/>
  <c r="AF384" i="23" s="1"/>
  <c r="Y384" i="23"/>
  <c r="AH384" i="23" s="1"/>
  <c r="AA384" i="23"/>
  <c r="AJ384" i="23" s="1"/>
  <c r="U385" i="23"/>
  <c r="AD385" i="23" s="1"/>
  <c r="W385" i="23"/>
  <c r="AF385" i="23" s="1"/>
  <c r="Y385" i="23"/>
  <c r="AH385" i="23" s="1"/>
  <c r="AA385" i="23"/>
  <c r="AJ385" i="23" s="1"/>
  <c r="U386" i="23"/>
  <c r="AD386" i="23" s="1"/>
  <c r="W386" i="23"/>
  <c r="AF386" i="23" s="1"/>
  <c r="Y386" i="23"/>
  <c r="AH386" i="23" s="1"/>
  <c r="AA386" i="23"/>
  <c r="AJ386" i="23" s="1"/>
  <c r="U387" i="23"/>
  <c r="AD387" i="23" s="1"/>
  <c r="W387" i="23"/>
  <c r="AF387" i="23" s="1"/>
  <c r="Y387" i="23"/>
  <c r="AH387" i="23" s="1"/>
  <c r="AA387" i="23"/>
  <c r="AJ387" i="23" s="1"/>
  <c r="U388" i="23"/>
  <c r="AD388" i="23" s="1"/>
  <c r="W388" i="23"/>
  <c r="AF388" i="23" s="1"/>
  <c r="Y388" i="23"/>
  <c r="AH388" i="23" s="1"/>
  <c r="AA388" i="23"/>
  <c r="AJ388" i="23" s="1"/>
  <c r="U389" i="23"/>
  <c r="AD389" i="23" s="1"/>
  <c r="W389" i="23"/>
  <c r="AF389" i="23" s="1"/>
  <c r="X145" i="23"/>
  <c r="AG145" i="23" s="1"/>
  <c r="Z145" i="23"/>
  <c r="AI145" i="23" s="1"/>
  <c r="AB145" i="23"/>
  <c r="AK145" i="23" s="1"/>
  <c r="X146" i="23"/>
  <c r="AG146" i="23" s="1"/>
  <c r="Z146" i="23"/>
  <c r="AI146" i="23" s="1"/>
  <c r="AB146" i="23"/>
  <c r="AK146" i="23" s="1"/>
  <c r="X147" i="23"/>
  <c r="AG147" i="23" s="1"/>
  <c r="Z147" i="23"/>
  <c r="AI147" i="23" s="1"/>
  <c r="AB147" i="23"/>
  <c r="AK147" i="23" s="1"/>
  <c r="X148" i="23"/>
  <c r="AG148" i="23" s="1"/>
  <c r="Z148" i="23"/>
  <c r="AI148" i="23" s="1"/>
  <c r="AB148" i="23"/>
  <c r="AK148" i="23" s="1"/>
  <c r="X149" i="23"/>
  <c r="AG149" i="23" s="1"/>
  <c r="Z149" i="23"/>
  <c r="AI149" i="23" s="1"/>
  <c r="AB149" i="23"/>
  <c r="AK149" i="23" s="1"/>
  <c r="X150" i="23"/>
  <c r="AG150" i="23" s="1"/>
  <c r="Z150" i="23"/>
  <c r="AI150" i="23" s="1"/>
  <c r="AB150" i="23"/>
  <c r="AK150" i="23" s="1"/>
  <c r="X151" i="23"/>
  <c r="AG151" i="23" s="1"/>
  <c r="Z151" i="23"/>
  <c r="AI151" i="23" s="1"/>
  <c r="AB151" i="23"/>
  <c r="AK151" i="23" s="1"/>
  <c r="X152" i="23"/>
  <c r="AG152" i="23" s="1"/>
  <c r="Z152" i="23"/>
  <c r="AI152" i="23" s="1"/>
  <c r="AB152" i="23"/>
  <c r="AK152" i="23" s="1"/>
  <c r="X153" i="23"/>
  <c r="AG153" i="23" s="1"/>
  <c r="Z153" i="23"/>
  <c r="AI153" i="23" s="1"/>
  <c r="AB153" i="23"/>
  <c r="AK153" i="23" s="1"/>
  <c r="X154" i="23"/>
  <c r="AG154" i="23" s="1"/>
  <c r="Z154" i="23"/>
  <c r="AI154" i="23" s="1"/>
  <c r="AB154" i="23"/>
  <c r="AK154" i="23" s="1"/>
  <c r="X155" i="23"/>
  <c r="AG155" i="23" s="1"/>
  <c r="Z155" i="23"/>
  <c r="AI155" i="23" s="1"/>
  <c r="AB155" i="23"/>
  <c r="AK155" i="23" s="1"/>
  <c r="X156" i="23"/>
  <c r="AG156" i="23" s="1"/>
  <c r="Z156" i="23"/>
  <c r="AI156" i="23" s="1"/>
  <c r="AB156" i="23"/>
  <c r="AK156" i="23" s="1"/>
  <c r="X157" i="23"/>
  <c r="AG157" i="23" s="1"/>
  <c r="Z157" i="23"/>
  <c r="AI157" i="23" s="1"/>
  <c r="AB157" i="23"/>
  <c r="AK157" i="23" s="1"/>
  <c r="X158" i="23"/>
  <c r="AG158" i="23" s="1"/>
  <c r="Z158" i="23"/>
  <c r="AI158" i="23" s="1"/>
  <c r="AB158" i="23"/>
  <c r="AK158" i="23" s="1"/>
  <c r="X159" i="23"/>
  <c r="AG159" i="23" s="1"/>
  <c r="Z159" i="23"/>
  <c r="AI159" i="23" s="1"/>
  <c r="AB159" i="23"/>
  <c r="AK159" i="23" s="1"/>
  <c r="X160" i="23"/>
  <c r="AG160" i="23" s="1"/>
  <c r="Z160" i="23"/>
  <c r="AI160" i="23" s="1"/>
  <c r="AB160" i="23"/>
  <c r="AK160" i="23" s="1"/>
  <c r="X161" i="23"/>
  <c r="AG161" i="23" s="1"/>
  <c r="Z161" i="23"/>
  <c r="AI161" i="23" s="1"/>
  <c r="AB161" i="23"/>
  <c r="AK161" i="23" s="1"/>
  <c r="X162" i="23"/>
  <c r="AG162" i="23" s="1"/>
  <c r="Z162" i="23"/>
  <c r="AI162" i="23" s="1"/>
  <c r="AB162" i="23"/>
  <c r="AK162" i="23" s="1"/>
  <c r="X163" i="23"/>
  <c r="AG163" i="23" s="1"/>
  <c r="Z163" i="23"/>
  <c r="AI163" i="23" s="1"/>
  <c r="AB163" i="23"/>
  <c r="AK163" i="23" s="1"/>
  <c r="X164" i="23"/>
  <c r="AG164" i="23" s="1"/>
  <c r="Z164" i="23"/>
  <c r="AI164" i="23" s="1"/>
  <c r="AB164" i="23"/>
  <c r="AK164" i="23" s="1"/>
  <c r="X165" i="23"/>
  <c r="AG165" i="23" s="1"/>
  <c r="Z165" i="23"/>
  <c r="AI165" i="23" s="1"/>
  <c r="AB165" i="23"/>
  <c r="AK165" i="23" s="1"/>
  <c r="X166" i="23"/>
  <c r="AG166" i="23" s="1"/>
  <c r="Z166" i="23"/>
  <c r="AI166" i="23" s="1"/>
  <c r="AB166" i="23"/>
  <c r="AK166" i="23" s="1"/>
  <c r="X167" i="23"/>
  <c r="AG167" i="23" s="1"/>
  <c r="Z167" i="23"/>
  <c r="AI167" i="23" s="1"/>
  <c r="AB167" i="23"/>
  <c r="AK167" i="23" s="1"/>
  <c r="X168" i="23"/>
  <c r="AG168" i="23" s="1"/>
  <c r="Z168" i="23"/>
  <c r="AI168" i="23" s="1"/>
  <c r="AB168" i="23"/>
  <c r="AK168" i="23" s="1"/>
  <c r="X169" i="23"/>
  <c r="AG169" i="23" s="1"/>
  <c r="Z169" i="23"/>
  <c r="AI169" i="23" s="1"/>
  <c r="AB169" i="23"/>
  <c r="AK169" i="23" s="1"/>
  <c r="X170" i="23"/>
  <c r="AG170" i="23" s="1"/>
  <c r="Z170" i="23"/>
  <c r="AI170" i="23" s="1"/>
  <c r="AB170" i="23"/>
  <c r="AK170" i="23" s="1"/>
  <c r="X171" i="23"/>
  <c r="AG171" i="23" s="1"/>
  <c r="Z171" i="23"/>
  <c r="AI171" i="23" s="1"/>
  <c r="AB171" i="23"/>
  <c r="AK171" i="23" s="1"/>
  <c r="X172" i="23"/>
  <c r="AG172" i="23" s="1"/>
  <c r="Z172" i="23"/>
  <c r="AI172" i="23" s="1"/>
  <c r="AB172" i="23"/>
  <c r="AK172" i="23" s="1"/>
  <c r="X173" i="23"/>
  <c r="AG173" i="23" s="1"/>
  <c r="Z173" i="23"/>
  <c r="AI173" i="23" s="1"/>
  <c r="AB173" i="23"/>
  <c r="AK173" i="23" s="1"/>
  <c r="X174" i="23"/>
  <c r="AG174" i="23" s="1"/>
  <c r="Z174" i="23"/>
  <c r="AI174" i="23" s="1"/>
  <c r="AB174" i="23"/>
  <c r="AK174" i="23" s="1"/>
  <c r="X175" i="23"/>
  <c r="AG175" i="23" s="1"/>
  <c r="Z175" i="23"/>
  <c r="AI175" i="23" s="1"/>
  <c r="AB175" i="23"/>
  <c r="AK175" i="23" s="1"/>
  <c r="X176" i="23"/>
  <c r="AG176" i="23" s="1"/>
  <c r="Z176" i="23"/>
  <c r="AI176" i="23" s="1"/>
  <c r="AB176" i="23"/>
  <c r="AK176" i="23" s="1"/>
  <c r="X177" i="23"/>
  <c r="AG177" i="23" s="1"/>
  <c r="Z177" i="23"/>
  <c r="AI177" i="23" s="1"/>
  <c r="AB177" i="23"/>
  <c r="AK177" i="23" s="1"/>
  <c r="X178" i="23"/>
  <c r="AG178" i="23" s="1"/>
  <c r="Z178" i="23"/>
  <c r="AI178" i="23" s="1"/>
  <c r="AB178" i="23"/>
  <c r="AK178" i="23" s="1"/>
  <c r="X179" i="23"/>
  <c r="AG179" i="23" s="1"/>
  <c r="Z179" i="23"/>
  <c r="AI179" i="23" s="1"/>
  <c r="AB179" i="23"/>
  <c r="AK179" i="23" s="1"/>
  <c r="X180" i="23"/>
  <c r="AG180" i="23" s="1"/>
  <c r="Z180" i="23"/>
  <c r="AI180" i="23" s="1"/>
  <c r="AB180" i="23"/>
  <c r="AK180" i="23" s="1"/>
  <c r="X181" i="23"/>
  <c r="AG181" i="23" s="1"/>
  <c r="Z181" i="23"/>
  <c r="AI181" i="23" s="1"/>
  <c r="AB181" i="23"/>
  <c r="AK181" i="23" s="1"/>
  <c r="X182" i="23"/>
  <c r="AG182" i="23" s="1"/>
  <c r="Z182" i="23"/>
  <c r="AI182" i="23" s="1"/>
  <c r="AB182" i="23"/>
  <c r="AK182" i="23" s="1"/>
  <c r="X183" i="23"/>
  <c r="AG183" i="23" s="1"/>
  <c r="Z183" i="23"/>
  <c r="AI183" i="23" s="1"/>
  <c r="AB183" i="23"/>
  <c r="AK183" i="23" s="1"/>
  <c r="X184" i="23"/>
  <c r="AG184" i="23" s="1"/>
  <c r="Z184" i="23"/>
  <c r="AI184" i="23" s="1"/>
  <c r="AB184" i="23"/>
  <c r="AK184" i="23" s="1"/>
  <c r="X185" i="23"/>
  <c r="AG185" i="23" s="1"/>
  <c r="Z185" i="23"/>
  <c r="AI185" i="23" s="1"/>
  <c r="AB185" i="23"/>
  <c r="AK185" i="23" s="1"/>
  <c r="X186" i="23"/>
  <c r="AG186" i="23" s="1"/>
  <c r="Z186" i="23"/>
  <c r="AI186" i="23" s="1"/>
  <c r="AB186" i="23"/>
  <c r="AK186" i="23" s="1"/>
  <c r="X187" i="23"/>
  <c r="AG187" i="23" s="1"/>
  <c r="Z187" i="23"/>
  <c r="AI187" i="23" s="1"/>
  <c r="AB187" i="23"/>
  <c r="AK187" i="23" s="1"/>
  <c r="X188" i="23"/>
  <c r="AG188" i="23" s="1"/>
  <c r="Z188" i="23"/>
  <c r="AI188" i="23" s="1"/>
  <c r="AB188" i="23"/>
  <c r="AK188" i="23" s="1"/>
  <c r="X189" i="23"/>
  <c r="AG189" i="23" s="1"/>
  <c r="Z189" i="23"/>
  <c r="AI189" i="23" s="1"/>
  <c r="AB189" i="23"/>
  <c r="AK189" i="23" s="1"/>
  <c r="X190" i="23"/>
  <c r="AG190" i="23" s="1"/>
  <c r="Z190" i="23"/>
  <c r="AI190" i="23" s="1"/>
  <c r="AB190" i="23"/>
  <c r="AK190" i="23" s="1"/>
  <c r="X191" i="23"/>
  <c r="AG191" i="23" s="1"/>
  <c r="Z191" i="23"/>
  <c r="AI191" i="23" s="1"/>
  <c r="AB191" i="23"/>
  <c r="AK191" i="23" s="1"/>
  <c r="X192" i="23"/>
  <c r="AG192" i="23" s="1"/>
  <c r="Z192" i="23"/>
  <c r="AI192" i="23" s="1"/>
  <c r="AB192" i="23"/>
  <c r="AK192" i="23" s="1"/>
  <c r="X193" i="23"/>
  <c r="AG193" i="23" s="1"/>
  <c r="Z193" i="23"/>
  <c r="AI193" i="23" s="1"/>
  <c r="AB193" i="23"/>
  <c r="AK193" i="23" s="1"/>
  <c r="X194" i="23"/>
  <c r="AG194" i="23" s="1"/>
  <c r="Z194" i="23"/>
  <c r="AI194" i="23" s="1"/>
  <c r="U509" i="23"/>
  <c r="W509" i="23"/>
  <c r="U510" i="23"/>
  <c r="W510" i="23"/>
  <c r="U511" i="23"/>
  <c r="W511" i="23"/>
  <c r="U512" i="23"/>
  <c r="W512" i="23"/>
  <c r="U513" i="23"/>
  <c r="W513" i="23"/>
  <c r="U514" i="23"/>
  <c r="W514" i="23"/>
  <c r="U515" i="23"/>
  <c r="W515" i="23"/>
  <c r="U516" i="23"/>
  <c r="W516" i="23"/>
  <c r="U517" i="23"/>
  <c r="W517" i="23"/>
  <c r="U518" i="23"/>
  <c r="W518" i="23"/>
  <c r="U519" i="23"/>
  <c r="W519" i="23"/>
  <c r="U520" i="23"/>
  <c r="W520" i="23"/>
  <c r="U521" i="23"/>
  <c r="W521" i="23"/>
  <c r="U522" i="23"/>
  <c r="W522" i="23"/>
  <c r="U523" i="23"/>
  <c r="W523" i="23"/>
  <c r="U524" i="23"/>
  <c r="W524" i="23"/>
  <c r="U525" i="23"/>
  <c r="W525" i="23"/>
  <c r="U526" i="23"/>
  <c r="W526" i="23"/>
  <c r="U527" i="23"/>
  <c r="W527" i="23"/>
  <c r="U528" i="23"/>
  <c r="W528" i="23"/>
  <c r="U435" i="23"/>
  <c r="W435" i="23"/>
  <c r="U436" i="23"/>
  <c r="W436" i="23"/>
  <c r="U437" i="23"/>
  <c r="W437" i="23"/>
  <c r="U438" i="23"/>
  <c r="W438" i="23"/>
  <c r="U439" i="23"/>
  <c r="W439" i="23"/>
  <c r="U440" i="23"/>
  <c r="W440" i="23"/>
  <c r="U441" i="23"/>
  <c r="W441" i="23"/>
  <c r="U442" i="23"/>
  <c r="W442" i="23"/>
  <c r="U443" i="23"/>
  <c r="W443" i="23"/>
  <c r="U444" i="23"/>
  <c r="W444" i="23"/>
  <c r="U445" i="23"/>
  <c r="W445" i="23"/>
  <c r="U446" i="23"/>
  <c r="W446" i="23"/>
  <c r="U447" i="23"/>
  <c r="W447" i="23"/>
  <c r="U448" i="23"/>
  <c r="W448" i="23"/>
  <c r="U449" i="23"/>
  <c r="W449" i="23"/>
  <c r="U450" i="23"/>
  <c r="W450" i="23"/>
  <c r="U451" i="23"/>
  <c r="W451" i="23"/>
  <c r="U452" i="23"/>
  <c r="W452" i="23"/>
  <c r="U453" i="23"/>
  <c r="W453" i="23"/>
  <c r="U454" i="23"/>
  <c r="W454" i="23"/>
  <c r="U455" i="23"/>
  <c r="W455" i="23"/>
  <c r="U456" i="23"/>
  <c r="W456" i="23"/>
  <c r="U457" i="23"/>
  <c r="W457" i="23"/>
  <c r="U458" i="23"/>
  <c r="W458" i="23"/>
  <c r="U459" i="23"/>
  <c r="W459" i="23"/>
  <c r="U460" i="23"/>
  <c r="W460" i="23"/>
  <c r="U461" i="23"/>
  <c r="W461" i="23"/>
  <c r="U462" i="23"/>
  <c r="W462" i="23"/>
  <c r="U463" i="23"/>
  <c r="W463" i="23"/>
  <c r="U464" i="23"/>
  <c r="W464" i="23"/>
  <c r="U465" i="23"/>
  <c r="W465" i="23"/>
  <c r="U466" i="23"/>
  <c r="W466" i="23"/>
  <c r="U467" i="23"/>
  <c r="W467" i="23"/>
  <c r="U468" i="23"/>
  <c r="W468" i="23"/>
  <c r="U469" i="23"/>
  <c r="W469" i="23"/>
  <c r="U470" i="23"/>
  <c r="W470" i="23"/>
  <c r="U471" i="23"/>
  <c r="W471" i="23"/>
  <c r="U472" i="23"/>
  <c r="W472" i="23"/>
  <c r="U473" i="23"/>
  <c r="W473" i="23"/>
  <c r="U474" i="23"/>
  <c r="W474" i="23"/>
  <c r="U475" i="23"/>
  <c r="W475" i="23"/>
  <c r="U476" i="23"/>
  <c r="W476" i="23"/>
  <c r="U477" i="23"/>
  <c r="W477" i="23"/>
  <c r="U478" i="23"/>
  <c r="W478" i="23"/>
  <c r="U479" i="23"/>
  <c r="W479" i="23"/>
  <c r="U480" i="23"/>
  <c r="W480" i="23"/>
  <c r="U481" i="23"/>
  <c r="W481" i="23"/>
  <c r="U482" i="23"/>
  <c r="W482" i="23"/>
  <c r="U483" i="23"/>
  <c r="W483" i="23"/>
  <c r="U484" i="23"/>
  <c r="W484" i="23"/>
  <c r="U485" i="23"/>
  <c r="W485" i="23"/>
  <c r="U486" i="23"/>
  <c r="W486" i="23"/>
  <c r="U487" i="23"/>
  <c r="W487" i="23"/>
  <c r="U488" i="23"/>
  <c r="W488" i="23"/>
  <c r="U489" i="23"/>
  <c r="W489" i="23"/>
  <c r="U490" i="23"/>
  <c r="W490" i="23"/>
  <c r="U491" i="23"/>
  <c r="W491" i="23"/>
  <c r="U492" i="23"/>
  <c r="W492" i="23"/>
  <c r="U493" i="23"/>
  <c r="W493" i="23"/>
  <c r="U494" i="23"/>
  <c r="W494" i="23"/>
  <c r="U495" i="23"/>
  <c r="W495" i="23"/>
  <c r="U496" i="23"/>
  <c r="W496" i="23"/>
  <c r="U497" i="23"/>
  <c r="W497" i="23"/>
  <c r="U498" i="23"/>
  <c r="W498" i="23"/>
  <c r="Y5" i="23"/>
  <c r="Y6" i="23"/>
  <c r="Z13" i="23"/>
  <c r="V145" i="23"/>
  <c r="AE145" i="23" s="1"/>
  <c r="V146" i="23"/>
  <c r="AE146" i="23" s="1"/>
  <c r="V147" i="23"/>
  <c r="AE147" i="23" s="1"/>
  <c r="V148" i="23"/>
  <c r="AE148" i="23" s="1"/>
  <c r="V149" i="23"/>
  <c r="AE149" i="23" s="1"/>
  <c r="V150" i="23"/>
  <c r="AE150" i="23" s="1"/>
  <c r="V151" i="23"/>
  <c r="AE151" i="23" s="1"/>
  <c r="V152" i="23"/>
  <c r="AE152" i="23" s="1"/>
  <c r="V153" i="23"/>
  <c r="AE153" i="23" s="1"/>
  <c r="V154" i="23"/>
  <c r="AE154" i="23" s="1"/>
  <c r="V155" i="23"/>
  <c r="AE155" i="23" s="1"/>
  <c r="V156" i="23"/>
  <c r="AE156" i="23" s="1"/>
  <c r="V157" i="23"/>
  <c r="AE157" i="23" s="1"/>
  <c r="V158" i="23"/>
  <c r="AE158" i="23" s="1"/>
  <c r="V159" i="23"/>
  <c r="AE159" i="23" s="1"/>
  <c r="V160" i="23"/>
  <c r="AE160" i="23" s="1"/>
  <c r="V161" i="23"/>
  <c r="AE161" i="23" s="1"/>
  <c r="V162" i="23"/>
  <c r="AE162" i="23" s="1"/>
  <c r="V163" i="23"/>
  <c r="AE163" i="23" s="1"/>
  <c r="V164" i="23"/>
  <c r="AE164" i="23" s="1"/>
  <c r="V165" i="23"/>
  <c r="AE165" i="23" s="1"/>
  <c r="V166" i="23"/>
  <c r="AE166" i="23" s="1"/>
  <c r="V167" i="23"/>
  <c r="AE167" i="23" s="1"/>
  <c r="V168" i="23"/>
  <c r="AE168" i="23" s="1"/>
  <c r="V169" i="23"/>
  <c r="AE169" i="23" s="1"/>
  <c r="V170" i="23"/>
  <c r="AE170" i="23" s="1"/>
  <c r="V171" i="23"/>
  <c r="AE171" i="23" s="1"/>
  <c r="V172" i="23"/>
  <c r="AE172" i="23" s="1"/>
  <c r="V173" i="23"/>
  <c r="AE173" i="23" s="1"/>
  <c r="V174" i="23"/>
  <c r="AE174" i="23" s="1"/>
  <c r="V175" i="23"/>
  <c r="AE175" i="23" s="1"/>
  <c r="V176" i="23"/>
  <c r="AE176" i="23" s="1"/>
  <c r="V177" i="23"/>
  <c r="AE177" i="23" s="1"/>
  <c r="V178" i="23"/>
  <c r="AE178" i="23" s="1"/>
  <c r="V179" i="23"/>
  <c r="AE179" i="23" s="1"/>
  <c r="V180" i="23"/>
  <c r="AE180" i="23" s="1"/>
  <c r="V181" i="23"/>
  <c r="AE181" i="23" s="1"/>
  <c r="V182" i="23"/>
  <c r="AE182" i="23" s="1"/>
  <c r="V183" i="23"/>
  <c r="AE183" i="23" s="1"/>
  <c r="V184" i="23"/>
  <c r="AE184" i="23" s="1"/>
  <c r="V185" i="23"/>
  <c r="AE185" i="23" s="1"/>
  <c r="V186" i="23"/>
  <c r="AE186" i="23" s="1"/>
  <c r="V187" i="23"/>
  <c r="AE187" i="23" s="1"/>
  <c r="V188" i="23"/>
  <c r="AE188" i="23" s="1"/>
  <c r="V189" i="23"/>
  <c r="AE189" i="23" s="1"/>
  <c r="V190" i="23"/>
  <c r="AE190" i="23" s="1"/>
  <c r="V191" i="23"/>
  <c r="AE191" i="23" s="1"/>
  <c r="V192" i="23"/>
  <c r="AE192" i="23" s="1"/>
  <c r="V193" i="23"/>
  <c r="AE193" i="23" s="1"/>
  <c r="V194" i="23"/>
  <c r="AE194" i="23" s="1"/>
  <c r="V195" i="23"/>
  <c r="AE195" i="23" s="1"/>
  <c r="V196" i="23"/>
  <c r="AE196" i="23" s="1"/>
  <c r="V197" i="23"/>
  <c r="AE197" i="23" s="1"/>
  <c r="V198" i="23"/>
  <c r="AE198" i="23" s="1"/>
  <c r="V199" i="23"/>
  <c r="AE199" i="23" s="1"/>
  <c r="V200" i="23"/>
  <c r="AE200" i="23" s="1"/>
  <c r="V201" i="23"/>
  <c r="AE201" i="23" s="1"/>
  <c r="V202" i="23"/>
  <c r="AE202" i="23" s="1"/>
  <c r="V203" i="23"/>
  <c r="AE203" i="23" s="1"/>
  <c r="V204" i="23"/>
  <c r="AE204" i="23" s="1"/>
  <c r="V205" i="23"/>
  <c r="AE205" i="23" s="1"/>
  <c r="V206" i="23"/>
  <c r="AE206" i="23" s="1"/>
  <c r="V207" i="23"/>
  <c r="AE207" i="23" s="1"/>
  <c r="V208" i="23"/>
  <c r="AE208" i="23" s="1"/>
  <c r="V209" i="23"/>
  <c r="AE209" i="23" s="1"/>
  <c r="V210" i="23"/>
  <c r="AE210" i="23" s="1"/>
  <c r="V211" i="23"/>
  <c r="AE211" i="23" s="1"/>
  <c r="V212" i="23"/>
  <c r="AE212" i="23" s="1"/>
  <c r="V213" i="23"/>
  <c r="AE213" i="23" s="1"/>
  <c r="V214" i="23"/>
  <c r="AE214" i="23" s="1"/>
  <c r="V215" i="23"/>
  <c r="AE215" i="23" s="1"/>
  <c r="V216" i="23"/>
  <c r="AE216" i="23" s="1"/>
  <c r="V217" i="23"/>
  <c r="AE217" i="23" s="1"/>
  <c r="V218" i="23"/>
  <c r="AE218" i="23" s="1"/>
  <c r="V219" i="23"/>
  <c r="AE219" i="23" s="1"/>
  <c r="V220" i="23"/>
  <c r="AE220" i="23" s="1"/>
  <c r="V221" i="23"/>
  <c r="AE221" i="23" s="1"/>
  <c r="V222" i="23"/>
  <c r="AE222" i="23" s="1"/>
  <c r="V223" i="23"/>
  <c r="AE223" i="23" s="1"/>
  <c r="V224" i="23"/>
  <c r="AE224" i="23" s="1"/>
  <c r="V225" i="23"/>
  <c r="AE225" i="23" s="1"/>
  <c r="V226" i="23"/>
  <c r="AE226" i="23" s="1"/>
  <c r="V227" i="23"/>
  <c r="AE227" i="23" s="1"/>
  <c r="V228" i="23"/>
  <c r="AE228" i="23" s="1"/>
  <c r="V229" i="23"/>
  <c r="AE229" i="23" s="1"/>
  <c r="V230" i="23"/>
  <c r="AE230" i="23" s="1"/>
  <c r="V231" i="23"/>
  <c r="AE231" i="23" s="1"/>
  <c r="V232" i="23"/>
  <c r="AE232" i="23" s="1"/>
  <c r="V233" i="23"/>
  <c r="AE233" i="23" s="1"/>
  <c r="V234" i="23"/>
  <c r="AE234" i="23" s="1"/>
  <c r="V235" i="23"/>
  <c r="AE235" i="23" s="1"/>
  <c r="V236" i="23"/>
  <c r="AE236" i="23" s="1"/>
  <c r="V237" i="23"/>
  <c r="AE237" i="23" s="1"/>
  <c r="V238" i="23"/>
  <c r="AE238" i="23" s="1"/>
  <c r="V239" i="23"/>
  <c r="AE239" i="23" s="1"/>
  <c r="V240" i="23"/>
  <c r="AE240" i="23" s="1"/>
  <c r="V241" i="23"/>
  <c r="AE241" i="23" s="1"/>
  <c r="V242" i="23"/>
  <c r="AE242" i="23" s="1"/>
  <c r="V243" i="23"/>
  <c r="AE243" i="23" s="1"/>
  <c r="V244" i="23"/>
  <c r="AE244" i="23" s="1"/>
  <c r="V245" i="23"/>
  <c r="AE245" i="23" s="1"/>
  <c r="V246" i="23"/>
  <c r="AE246" i="23" s="1"/>
  <c r="V247" i="23"/>
  <c r="AE247" i="23" s="1"/>
  <c r="V248" i="23"/>
  <c r="AE248" i="23" s="1"/>
  <c r="V249" i="23"/>
  <c r="AE249" i="23" s="1"/>
  <c r="V250" i="23"/>
  <c r="AE250" i="23" s="1"/>
  <c r="V251" i="23"/>
  <c r="AE251" i="23" s="1"/>
  <c r="V252" i="23"/>
  <c r="AE252" i="23" s="1"/>
  <c r="V253" i="23"/>
  <c r="AE253" i="23" s="1"/>
  <c r="V254" i="23"/>
  <c r="AE254" i="23" s="1"/>
  <c r="V255" i="23"/>
  <c r="AE255" i="23" s="1"/>
  <c r="V256" i="23"/>
  <c r="AE256" i="23" s="1"/>
  <c r="V257" i="23"/>
  <c r="AE257" i="23" s="1"/>
  <c r="V258" i="23"/>
  <c r="AE258" i="23" s="1"/>
  <c r="V259" i="23"/>
  <c r="AE259" i="23" s="1"/>
  <c r="V260" i="23"/>
  <c r="AE260" i="23" s="1"/>
  <c r="V261" i="23"/>
  <c r="AE261" i="23" s="1"/>
  <c r="V262" i="23"/>
  <c r="AE262" i="23" s="1"/>
  <c r="V263" i="23"/>
  <c r="AE263" i="23" s="1"/>
  <c r="V264" i="23"/>
  <c r="AE264" i="23" s="1"/>
  <c r="V265" i="23"/>
  <c r="AE265" i="23" s="1"/>
  <c r="V266" i="23"/>
  <c r="AE266" i="23" s="1"/>
  <c r="V267" i="23"/>
  <c r="AE267" i="23" s="1"/>
  <c r="V268" i="23"/>
  <c r="AE268" i="23" s="1"/>
  <c r="V269" i="23"/>
  <c r="AE269" i="23" s="1"/>
  <c r="V270" i="23"/>
  <c r="AE270" i="23" s="1"/>
  <c r="V271" i="23"/>
  <c r="AE271" i="23" s="1"/>
  <c r="V272" i="23"/>
  <c r="AE272" i="23" s="1"/>
  <c r="V273" i="23"/>
  <c r="AE273" i="23" s="1"/>
  <c r="V274" i="23"/>
  <c r="AE274" i="23" s="1"/>
  <c r="V275" i="23"/>
  <c r="AE275" i="23" s="1"/>
  <c r="V276" i="23"/>
  <c r="AE276" i="23" s="1"/>
  <c r="V277" i="23"/>
  <c r="AE277" i="23" s="1"/>
  <c r="V278" i="23"/>
  <c r="AE278" i="23" s="1"/>
  <c r="V279" i="23"/>
  <c r="AE279" i="23" s="1"/>
  <c r="V280" i="23"/>
  <c r="AE280" i="23" s="1"/>
  <c r="V281" i="23"/>
  <c r="AE281" i="23" s="1"/>
  <c r="V282" i="23"/>
  <c r="AE282" i="23" s="1"/>
  <c r="V283" i="23"/>
  <c r="AE283" i="23" s="1"/>
  <c r="V284" i="23"/>
  <c r="AE284" i="23" s="1"/>
  <c r="V285" i="23"/>
  <c r="AE285" i="23" s="1"/>
  <c r="V286" i="23"/>
  <c r="AE286" i="23" s="1"/>
  <c r="V287" i="23"/>
  <c r="AE287" i="23" s="1"/>
  <c r="V288" i="23"/>
  <c r="AE288" i="23" s="1"/>
  <c r="V289" i="23"/>
  <c r="AE289" i="23" s="1"/>
  <c r="V290" i="23"/>
  <c r="AE290" i="23" s="1"/>
  <c r="V291" i="23"/>
  <c r="AE291" i="23" s="1"/>
  <c r="V292" i="23"/>
  <c r="AE292" i="23" s="1"/>
  <c r="V293" i="23"/>
  <c r="AE293" i="23" s="1"/>
  <c r="V294" i="23"/>
  <c r="AE294" i="23" s="1"/>
  <c r="V295" i="23"/>
  <c r="AE295" i="23" s="1"/>
  <c r="V296" i="23"/>
  <c r="AE296" i="23" s="1"/>
  <c r="V297" i="23"/>
  <c r="AE297" i="23" s="1"/>
  <c r="V298" i="23"/>
  <c r="AE298" i="23" s="1"/>
  <c r="V299" i="23"/>
  <c r="AE299" i="23" s="1"/>
  <c r="V300" i="23"/>
  <c r="AE300" i="23" s="1"/>
  <c r="V301" i="23"/>
  <c r="AE301" i="23" s="1"/>
  <c r="V302" i="23"/>
  <c r="AE302" i="23" s="1"/>
  <c r="V303" i="23"/>
  <c r="AE303" i="23" s="1"/>
  <c r="V304" i="23"/>
  <c r="AE304" i="23" s="1"/>
  <c r="V305" i="23"/>
  <c r="AE305" i="23" s="1"/>
  <c r="V306" i="23"/>
  <c r="AE306" i="23" s="1"/>
  <c r="V307" i="23"/>
  <c r="AE307" i="23" s="1"/>
  <c r="V308" i="23"/>
  <c r="AE308" i="23" s="1"/>
  <c r="V309" i="23"/>
  <c r="AE309" i="23" s="1"/>
  <c r="V310" i="23"/>
  <c r="AE310" i="23" s="1"/>
  <c r="V311" i="23"/>
  <c r="AE311" i="23" s="1"/>
  <c r="V312" i="23"/>
  <c r="AE312" i="23" s="1"/>
  <c r="V313" i="23"/>
  <c r="AE313" i="23" s="1"/>
  <c r="V314" i="23"/>
  <c r="AE314" i="23" s="1"/>
  <c r="V315" i="23"/>
  <c r="AE315" i="23" s="1"/>
  <c r="V316" i="23"/>
  <c r="AE316" i="23" s="1"/>
  <c r="V317" i="23"/>
  <c r="AE317" i="23" s="1"/>
  <c r="V318" i="23"/>
  <c r="AE318" i="23" s="1"/>
  <c r="V319" i="23"/>
  <c r="AE319" i="23" s="1"/>
  <c r="V320" i="23"/>
  <c r="AE320" i="23" s="1"/>
  <c r="V321" i="23"/>
  <c r="AE321" i="23" s="1"/>
  <c r="V322" i="23"/>
  <c r="AE322" i="23" s="1"/>
  <c r="V323" i="23"/>
  <c r="AE323" i="23" s="1"/>
  <c r="V324" i="23"/>
  <c r="AE324" i="23" s="1"/>
  <c r="V325" i="23"/>
  <c r="AE325" i="23" s="1"/>
  <c r="V326" i="23"/>
  <c r="AE326" i="23" s="1"/>
  <c r="V327" i="23"/>
  <c r="AE327" i="23" s="1"/>
  <c r="V328" i="23"/>
  <c r="AE328" i="23" s="1"/>
  <c r="V329" i="23"/>
  <c r="AE329" i="23" s="1"/>
  <c r="V330" i="23"/>
  <c r="AE330" i="23" s="1"/>
  <c r="V331" i="23"/>
  <c r="AE331" i="23" s="1"/>
  <c r="V332" i="23"/>
  <c r="AE332" i="23" s="1"/>
  <c r="V333" i="23"/>
  <c r="AE333" i="23" s="1"/>
  <c r="V334" i="23"/>
  <c r="AE334" i="23" s="1"/>
  <c r="V335" i="23"/>
  <c r="AE335" i="23" s="1"/>
  <c r="V336" i="23"/>
  <c r="AE336" i="23" s="1"/>
  <c r="V337" i="23"/>
  <c r="AE337" i="23" s="1"/>
  <c r="V338" i="23"/>
  <c r="AE338" i="23" s="1"/>
  <c r="V339" i="23"/>
  <c r="AE339" i="23" s="1"/>
  <c r="V340" i="23"/>
  <c r="AE340" i="23" s="1"/>
  <c r="V341" i="23"/>
  <c r="AE341" i="23" s="1"/>
  <c r="V342" i="23"/>
  <c r="AE342" i="23" s="1"/>
  <c r="V343" i="23"/>
  <c r="AE343" i="23" s="1"/>
  <c r="V344" i="23"/>
  <c r="AE344" i="23" s="1"/>
  <c r="V345" i="23"/>
  <c r="AE345" i="23" s="1"/>
  <c r="V346" i="23"/>
  <c r="AE346" i="23" s="1"/>
  <c r="V347" i="23"/>
  <c r="AE347" i="23" s="1"/>
  <c r="V348" i="23"/>
  <c r="AE348" i="23" s="1"/>
  <c r="V349" i="23"/>
  <c r="AE349" i="23" s="1"/>
  <c r="V350" i="23"/>
  <c r="AE350" i="23" s="1"/>
  <c r="V351" i="23"/>
  <c r="AE351" i="23" s="1"/>
  <c r="V352" i="23"/>
  <c r="AE352" i="23" s="1"/>
  <c r="V353" i="23"/>
  <c r="AE353" i="23" s="1"/>
  <c r="V354" i="23"/>
  <c r="AE354" i="23" s="1"/>
  <c r="V355" i="23"/>
  <c r="AE355" i="23" s="1"/>
  <c r="V356" i="23"/>
  <c r="AE356" i="23" s="1"/>
  <c r="V357" i="23"/>
  <c r="AE357" i="23" s="1"/>
  <c r="V358" i="23"/>
  <c r="AE358" i="23" s="1"/>
  <c r="V359" i="23"/>
  <c r="AE359" i="23" s="1"/>
  <c r="V360" i="23"/>
  <c r="AE360" i="23" s="1"/>
  <c r="V361" i="23"/>
  <c r="AE361" i="23" s="1"/>
  <c r="V362" i="23"/>
  <c r="AE362" i="23" s="1"/>
  <c r="V363" i="23"/>
  <c r="AE363" i="23" s="1"/>
  <c r="V364" i="23"/>
  <c r="AE364" i="23" s="1"/>
  <c r="V365" i="23"/>
  <c r="AE365" i="23" s="1"/>
  <c r="V366" i="23"/>
  <c r="AE366" i="23" s="1"/>
  <c r="V367" i="23"/>
  <c r="AE367" i="23" s="1"/>
  <c r="V368" i="23"/>
  <c r="AE368" i="23" s="1"/>
  <c r="V369" i="23"/>
  <c r="AE369" i="23" s="1"/>
  <c r="V370" i="23"/>
  <c r="AE370" i="23" s="1"/>
  <c r="V371" i="23"/>
  <c r="AE371" i="23" s="1"/>
  <c r="V372" i="23"/>
  <c r="AE372" i="23" s="1"/>
  <c r="V373" i="23"/>
  <c r="AE373" i="23" s="1"/>
  <c r="V374" i="23"/>
  <c r="AE374" i="23" s="1"/>
  <c r="V375" i="23"/>
  <c r="AE375" i="23" s="1"/>
  <c r="V376" i="23"/>
  <c r="AE376" i="23" s="1"/>
  <c r="V377" i="23"/>
  <c r="AE377" i="23" s="1"/>
  <c r="V378" i="23"/>
  <c r="AE378" i="23" s="1"/>
  <c r="V379" i="23"/>
  <c r="AE379" i="23" s="1"/>
  <c r="V380" i="23"/>
  <c r="AE380" i="23" s="1"/>
  <c r="V381" i="23"/>
  <c r="AE381" i="23" s="1"/>
  <c r="V382" i="23"/>
  <c r="AE382" i="23" s="1"/>
  <c r="V383" i="23"/>
  <c r="AE383" i="23" s="1"/>
  <c r="V384" i="23"/>
  <c r="AE384" i="23" s="1"/>
  <c r="V385" i="23"/>
  <c r="AE385" i="23" s="1"/>
  <c r="V386" i="23"/>
  <c r="AE386" i="23" s="1"/>
  <c r="V387" i="23"/>
  <c r="AE387" i="23" s="1"/>
  <c r="V388" i="23"/>
  <c r="AE388" i="23" s="1"/>
  <c r="V389" i="23"/>
  <c r="AE389" i="23" s="1"/>
  <c r="V390" i="23"/>
  <c r="AE390" i="23" s="1"/>
  <c r="V391" i="23"/>
  <c r="AE391" i="23" s="1"/>
  <c r="V392" i="23"/>
  <c r="AE392" i="23" s="1"/>
  <c r="V393" i="23"/>
  <c r="AE393" i="23" s="1"/>
  <c r="V394" i="23"/>
  <c r="AE394" i="23" s="1"/>
  <c r="V395" i="23"/>
  <c r="AE395" i="23" s="1"/>
  <c r="V396" i="23"/>
  <c r="AE396" i="23" s="1"/>
  <c r="V397" i="23"/>
  <c r="AE397" i="23" s="1"/>
  <c r="V398" i="23"/>
  <c r="AE398" i="23" s="1"/>
  <c r="V399" i="23"/>
  <c r="AE399" i="23" s="1"/>
  <c r="V400" i="23"/>
  <c r="AE400" i="23" s="1"/>
  <c r="V401" i="23"/>
  <c r="V402" i="23"/>
  <c r="V403" i="23"/>
  <c r="V404" i="23"/>
  <c r="V405" i="23"/>
  <c r="V406" i="23"/>
  <c r="V407" i="23"/>
  <c r="V408" i="23"/>
  <c r="V409" i="23"/>
  <c r="V410" i="23"/>
  <c r="V411" i="23"/>
  <c r="V412" i="23"/>
  <c r="V413" i="23"/>
  <c r="V414" i="23"/>
  <c r="V415" i="23"/>
  <c r="V416" i="23"/>
  <c r="V417" i="23"/>
  <c r="V418" i="23"/>
  <c r="V419" i="23"/>
  <c r="V420" i="23"/>
  <c r="V421" i="23"/>
  <c r="V422" i="23"/>
  <c r="V423" i="23"/>
  <c r="V424" i="23"/>
  <c r="V425" i="23"/>
  <c r="V426" i="23"/>
  <c r="V427" i="23"/>
  <c r="V428" i="23"/>
  <c r="V429" i="23"/>
  <c r="V430" i="23"/>
  <c r="V431" i="23"/>
  <c r="V432" i="23"/>
  <c r="V433" i="23"/>
  <c r="V434" i="23"/>
  <c r="V435" i="23"/>
  <c r="V436" i="23"/>
  <c r="V437" i="23"/>
  <c r="V438" i="23"/>
  <c r="V439" i="23"/>
  <c r="V440" i="23"/>
  <c r="V441" i="23"/>
  <c r="V442" i="23"/>
  <c r="V443" i="23"/>
  <c r="V444" i="23"/>
  <c r="V445" i="23"/>
  <c r="V446" i="23"/>
  <c r="V447" i="23"/>
  <c r="V448" i="23"/>
  <c r="V449" i="23"/>
  <c r="V450" i="23"/>
  <c r="V451" i="23"/>
  <c r="V452" i="23"/>
  <c r="V453" i="23"/>
  <c r="V454" i="23"/>
  <c r="V455" i="23"/>
  <c r="V456" i="23"/>
  <c r="V457" i="23"/>
  <c r="V458" i="23"/>
  <c r="V459" i="23"/>
  <c r="V460" i="23"/>
  <c r="V461" i="23"/>
  <c r="V462" i="23"/>
  <c r="V463" i="23"/>
  <c r="V464" i="23"/>
  <c r="V465" i="23"/>
  <c r="V466" i="23"/>
  <c r="V467" i="23"/>
  <c r="V468" i="23"/>
  <c r="V469" i="23"/>
  <c r="V470" i="23"/>
  <c r="V471" i="23"/>
  <c r="V472" i="23"/>
  <c r="V473" i="23"/>
  <c r="V474" i="23"/>
  <c r="V475" i="23"/>
  <c r="V476" i="23"/>
  <c r="V477" i="23"/>
  <c r="V478" i="23"/>
  <c r="V479" i="23"/>
  <c r="V480" i="23"/>
  <c r="V481" i="23"/>
  <c r="V482" i="23"/>
  <c r="V483" i="23"/>
  <c r="V484" i="23"/>
  <c r="V485" i="23"/>
  <c r="V486" i="23"/>
  <c r="V487" i="23"/>
  <c r="V488" i="23"/>
  <c r="V489" i="23"/>
  <c r="V490" i="23"/>
  <c r="V491" i="23"/>
  <c r="V492" i="23"/>
  <c r="V493" i="23"/>
  <c r="V494" i="23"/>
  <c r="V495" i="23"/>
  <c r="V496" i="23"/>
  <c r="V497" i="23"/>
  <c r="V498" i="23"/>
  <c r="V499" i="23"/>
  <c r="V500" i="23"/>
  <c r="V501" i="23"/>
  <c r="V502" i="23"/>
  <c r="V503" i="23"/>
  <c r="V504" i="23"/>
  <c r="V505" i="23"/>
  <c r="V506" i="23"/>
  <c r="V507" i="23"/>
  <c r="V508" i="23"/>
  <c r="V509" i="23"/>
  <c r="V510" i="23"/>
  <c r="V511" i="23"/>
  <c r="V512" i="23"/>
  <c r="V513" i="23"/>
  <c r="V514" i="23"/>
  <c r="V515" i="23"/>
  <c r="V516" i="23"/>
  <c r="V517" i="23"/>
  <c r="V518" i="23"/>
  <c r="V519" i="23"/>
  <c r="V520" i="23"/>
  <c r="V521" i="23"/>
  <c r="V522" i="23"/>
  <c r="V523" i="23"/>
  <c r="V524" i="23"/>
  <c r="V525" i="23"/>
  <c r="V526" i="23"/>
  <c r="V527" i="23"/>
  <c r="V528" i="23"/>
  <c r="Z5" i="23"/>
  <c r="Z6" i="23"/>
  <c r="Y13" i="23"/>
  <c r="Z14" i="23"/>
  <c r="Y14" i="23"/>
  <c r="AA14" i="23" l="1"/>
  <c r="AA13" i="23"/>
  <c r="AA5" i="23"/>
  <c r="AA6" i="23"/>
  <c r="AL401" i="23" l="1"/>
  <c r="AF528" i="23" l="1"/>
  <c r="AF527" i="23"/>
  <c r="AJ524" i="23"/>
  <c r="AH521" i="23"/>
  <c r="AI520" i="23"/>
  <c r="AG518" i="23"/>
  <c r="AE517" i="23"/>
  <c r="AD514" i="23"/>
  <c r="AF511" i="23"/>
  <c r="AJ508" i="23"/>
  <c r="AH505" i="23"/>
  <c r="AI504" i="23"/>
  <c r="AG502" i="23"/>
  <c r="AE501" i="23"/>
  <c r="AD498" i="23"/>
  <c r="AF495" i="23"/>
  <c r="AJ492" i="23"/>
  <c r="AH489" i="23"/>
  <c r="AI488" i="23"/>
  <c r="AG486" i="23"/>
  <c r="AE485" i="23"/>
  <c r="AD482" i="23"/>
  <c r="AF479" i="23"/>
  <c r="AJ476" i="23"/>
  <c r="AH473" i="23"/>
  <c r="AI472" i="23"/>
  <c r="AG470" i="23"/>
  <c r="AE469" i="23"/>
  <c r="AD466" i="23"/>
  <c r="AF463" i="23"/>
  <c r="AJ460" i="23"/>
  <c r="AH457" i="23"/>
  <c r="AI456" i="23"/>
  <c r="AG454" i="23"/>
  <c r="AE453" i="23"/>
  <c r="AD450" i="23"/>
  <c r="AD449" i="23"/>
  <c r="AG446" i="23"/>
  <c r="AE445" i="23"/>
  <c r="AF444" i="23"/>
  <c r="AG442" i="23"/>
  <c r="AE441" i="23"/>
  <c r="AF440" i="23"/>
  <c r="AH437" i="23"/>
  <c r="AI436" i="23"/>
  <c r="AH433" i="23"/>
  <c r="AI432" i="23"/>
  <c r="AF431" i="23"/>
  <c r="AF427" i="23"/>
  <c r="AK423" i="23"/>
  <c r="AD422" i="23"/>
  <c r="AD421" i="23"/>
  <c r="AD418" i="23"/>
  <c r="AD417" i="23"/>
  <c r="AG414" i="23"/>
  <c r="AE413" i="23"/>
  <c r="AF412" i="23"/>
  <c r="AG410" i="23"/>
  <c r="AE409" i="23"/>
  <c r="AF408" i="23"/>
  <c r="AH405" i="23"/>
  <c r="AI404" i="23"/>
  <c r="AG403" i="23"/>
  <c r="AK402" i="23"/>
  <c r="AE401" i="23"/>
  <c r="AJ528" i="23"/>
  <c r="AH525" i="23"/>
  <c r="AI524" i="23"/>
  <c r="AG522" i="23"/>
  <c r="AE521" i="23"/>
  <c r="AD518" i="23"/>
  <c r="AF515" i="23"/>
  <c r="AJ512" i="23"/>
  <c r="AH509" i="23"/>
  <c r="AI508" i="23"/>
  <c r="AG506" i="23"/>
  <c r="AE505" i="23"/>
  <c r="AD502" i="23"/>
  <c r="AF499" i="23"/>
  <c r="AJ496" i="23"/>
  <c r="AH493" i="23"/>
  <c r="AI492" i="23"/>
  <c r="AG490" i="23"/>
  <c r="AE489" i="23"/>
  <c r="AD486" i="23"/>
  <c r="AF483" i="23"/>
  <c r="AJ480" i="23"/>
  <c r="AH477" i="23"/>
  <c r="AI476" i="23"/>
  <c r="AG474" i="23"/>
  <c r="AE473" i="23"/>
  <c r="AD470" i="23"/>
  <c r="AF467" i="23"/>
  <c r="AJ464" i="23"/>
  <c r="AH461" i="23"/>
  <c r="AI460" i="23"/>
  <c r="AG458" i="23"/>
  <c r="AE457" i="23"/>
  <c r="AD454" i="23"/>
  <c r="AF451" i="23"/>
  <c r="AK447" i="23"/>
  <c r="AD446" i="23"/>
  <c r="AD445" i="23"/>
  <c r="AD442" i="23"/>
  <c r="AD441" i="23"/>
  <c r="AG438" i="23"/>
  <c r="AE437" i="23"/>
  <c r="AF436" i="23"/>
  <c r="AG434" i="23"/>
  <c r="AE433" i="23"/>
  <c r="AF432" i="23"/>
  <c r="AH429" i="23"/>
  <c r="AI428" i="23"/>
  <c r="AH425" i="23"/>
  <c r="AI424" i="23"/>
  <c r="AF423" i="23"/>
  <c r="AF419" i="23"/>
  <c r="AK415" i="23"/>
  <c r="AD414" i="23"/>
  <c r="AD413" i="23"/>
  <c r="AD410" i="23"/>
  <c r="AD409" i="23"/>
  <c r="AG406" i="23"/>
  <c r="AE405" i="23"/>
  <c r="AF404" i="23"/>
  <c r="AF403" i="23"/>
  <c r="AJ402" i="23"/>
  <c r="AD401" i="23"/>
  <c r="AD526" i="23"/>
  <c r="AJ520" i="23"/>
  <c r="AG514" i="23"/>
  <c r="AE513" i="23"/>
  <c r="AF507" i="23"/>
  <c r="AH501" i="23"/>
  <c r="AI500" i="23"/>
  <c r="AD494" i="23"/>
  <c r="AJ488" i="23"/>
  <c r="AG482" i="23"/>
  <c r="AE481" i="23"/>
  <c r="AF475" i="23"/>
  <c r="AH469" i="23"/>
  <c r="AI468" i="23"/>
  <c r="AD462" i="23"/>
  <c r="AJ456" i="23"/>
  <c r="AG450" i="23"/>
  <c r="AE449" i="23"/>
  <c r="AF448" i="23"/>
  <c r="AH441" i="23"/>
  <c r="AI440" i="23"/>
  <c r="AF439" i="23"/>
  <c r="AK431" i="23"/>
  <c r="AD430" i="23"/>
  <c r="AD429" i="23"/>
  <c r="AG422" i="23"/>
  <c r="AE421" i="23"/>
  <c r="AF420" i="23"/>
  <c r="AH413" i="23"/>
  <c r="AI412" i="23"/>
  <c r="AK403" i="23"/>
  <c r="AI528" i="23"/>
  <c r="AD522" i="23"/>
  <c r="AJ516" i="23"/>
  <c r="AG510" i="23"/>
  <c r="AE509" i="23"/>
  <c r="AF503" i="23"/>
  <c r="AH497" i="23"/>
  <c r="AI496" i="23"/>
  <c r="AD490" i="23"/>
  <c r="AJ484" i="23"/>
  <c r="AG478" i="23"/>
  <c r="AE477" i="23"/>
  <c r="AF471" i="23"/>
  <c r="AH465" i="23"/>
  <c r="AI464" i="23"/>
  <c r="AD458" i="23"/>
  <c r="AJ452" i="23"/>
  <c r="AF443" i="23"/>
  <c r="AD434" i="23"/>
  <c r="AD433" i="23"/>
  <c r="AG426" i="23"/>
  <c r="AE425" i="23"/>
  <c r="AF424" i="23"/>
  <c r="AH417" i="23"/>
  <c r="AI416" i="23"/>
  <c r="AF415" i="23"/>
  <c r="AK407" i="23"/>
  <c r="AD406" i="23"/>
  <c r="AD405" i="23"/>
  <c r="AE403" i="23"/>
  <c r="AF402" i="23"/>
  <c r="AJ401" i="23"/>
  <c r="AG526" i="23"/>
  <c r="AF519" i="23"/>
  <c r="AI512" i="23"/>
  <c r="AJ500" i="23"/>
  <c r="AE493" i="23"/>
  <c r="AH481" i="23"/>
  <c r="AD474" i="23"/>
  <c r="AG462" i="23"/>
  <c r="AF455" i="23"/>
  <c r="AI448" i="23"/>
  <c r="AK439" i="23"/>
  <c r="AD437" i="23"/>
  <c r="AG430" i="23"/>
  <c r="AF428" i="23"/>
  <c r="AH421" i="23"/>
  <c r="AF523" i="23"/>
  <c r="AI516" i="23"/>
  <c r="AJ504" i="23"/>
  <c r="AE497" i="23"/>
  <c r="AH485" i="23"/>
  <c r="AD478" i="23"/>
  <c r="AG466" i="23"/>
  <c r="AF459" i="23"/>
  <c r="AI452" i="23"/>
  <c r="AH445" i="23"/>
  <c r="AD425" i="23"/>
  <c r="AG418" i="23"/>
  <c r="AF416" i="23"/>
  <c r="AH409" i="23"/>
  <c r="AF407" i="23"/>
  <c r="AF401" i="23"/>
  <c r="AD510" i="23"/>
  <c r="AF491" i="23"/>
  <c r="AJ472" i="23"/>
  <c r="AH453" i="23"/>
  <c r="AI444" i="23"/>
  <c r="AF435" i="23"/>
  <c r="AD426" i="23"/>
  <c r="AE417" i="23"/>
  <c r="AI408" i="23"/>
  <c r="AE525" i="23"/>
  <c r="AD506" i="23"/>
  <c r="AF487" i="23"/>
  <c r="AJ468" i="23"/>
  <c r="AH449" i="23"/>
  <c r="AI484" i="23"/>
  <c r="AE465" i="23"/>
  <c r="AD402" i="23"/>
  <c r="AH513" i="23"/>
  <c r="AF411" i="23"/>
  <c r="AG498" i="23"/>
  <c r="AI480" i="23"/>
  <c r="AE461" i="23"/>
  <c r="AG494" i="23"/>
  <c r="AF447" i="23"/>
  <c r="AD438" i="23"/>
  <c r="AE429" i="23"/>
  <c r="AI420" i="23"/>
  <c r="AH517" i="23"/>
  <c r="AK454" i="23"/>
  <c r="AK458" i="23"/>
  <c r="AK462" i="23"/>
  <c r="AK466" i="23"/>
  <c r="AK470" i="23"/>
  <c r="AK474" i="23"/>
  <c r="AK478" i="23"/>
  <c r="AK482" i="23"/>
  <c r="AK486" i="23"/>
  <c r="AK490" i="23"/>
  <c r="AK494" i="23"/>
  <c r="AK498" i="23"/>
  <c r="AK502" i="23"/>
  <c r="AK506" i="23"/>
  <c r="AK510" i="23"/>
  <c r="AK514" i="23"/>
  <c r="AK518" i="23"/>
  <c r="AK522" i="23"/>
  <c r="AK526" i="23"/>
  <c r="AI527" i="23"/>
  <c r="AK525" i="23"/>
  <c r="AI523" i="23"/>
  <c r="AK521" i="23"/>
  <c r="AI519" i="23"/>
  <c r="AK517" i="23"/>
  <c r="AI515" i="23"/>
  <c r="AK513" i="23"/>
  <c r="AI511" i="23"/>
  <c r="AK509" i="23"/>
  <c r="AI507" i="23"/>
  <c r="AK505" i="23"/>
  <c r="AI503" i="23"/>
  <c r="AK501" i="23"/>
  <c r="AI499" i="23"/>
  <c r="AK497" i="23"/>
  <c r="AI495" i="23"/>
  <c r="AK493" i="23"/>
  <c r="AI491" i="23"/>
  <c r="AK489" i="23"/>
  <c r="AI487" i="23"/>
  <c r="AK485" i="23"/>
  <c r="AI483" i="23"/>
  <c r="AK481" i="23"/>
  <c r="AI479" i="23"/>
  <c r="AK477" i="23"/>
  <c r="AI475" i="23"/>
  <c r="AK473" i="23"/>
  <c r="AI471" i="23"/>
  <c r="AK469" i="23"/>
  <c r="AI467" i="23"/>
  <c r="AK465" i="23"/>
  <c r="AI463" i="23"/>
  <c r="AK461" i="23"/>
  <c r="AI459" i="23"/>
  <c r="AK457" i="23"/>
  <c r="AK453" i="23"/>
  <c r="AI451" i="23"/>
  <c r="AK449" i="23"/>
  <c r="AI447" i="23"/>
  <c r="AK445" i="23"/>
  <c r="AI443" i="23"/>
  <c r="AK441" i="23"/>
  <c r="AI439" i="23"/>
  <c r="AK437" i="23"/>
  <c r="AI435" i="23"/>
  <c r="AK433" i="23"/>
  <c r="AI431" i="23"/>
  <c r="AK429" i="23"/>
  <c r="AI427" i="23"/>
  <c r="AI423" i="23"/>
  <c r="AI419" i="23"/>
  <c r="AI415" i="23"/>
  <c r="AK409" i="23"/>
  <c r="AI526" i="23"/>
  <c r="AK520" i="23"/>
  <c r="AK516" i="23"/>
  <c r="AI510" i="23"/>
  <c r="AK504" i="23"/>
  <c r="AI498" i="23"/>
  <c r="AK492" i="23"/>
  <c r="AI486" i="23"/>
  <c r="AK480" i="23"/>
  <c r="AI474" i="23"/>
  <c r="AK468" i="23"/>
  <c r="AI462" i="23"/>
  <c r="AI454" i="23"/>
  <c r="AK448" i="23"/>
  <c r="AI442" i="23"/>
  <c r="AK436" i="23"/>
  <c r="AI430" i="23"/>
  <c r="AI426" i="23"/>
  <c r="AI422" i="23"/>
  <c r="AI418" i="23"/>
  <c r="AK412" i="23"/>
  <c r="AK408" i="23"/>
  <c r="AK404" i="23"/>
  <c r="AG402" i="23"/>
  <c r="AH414" i="23"/>
  <c r="AH426" i="23"/>
  <c r="AH434" i="23"/>
  <c r="AH442" i="23"/>
  <c r="AH450" i="23"/>
  <c r="AH458" i="23"/>
  <c r="AH466" i="23"/>
  <c r="AH474" i="23"/>
  <c r="AH482" i="23"/>
  <c r="AH490" i="23"/>
  <c r="AH498" i="23"/>
  <c r="AH506" i="23"/>
  <c r="AH514" i="23"/>
  <c r="AH526" i="23"/>
  <c r="AD457" i="23"/>
  <c r="AD497" i="23"/>
  <c r="AD509" i="23"/>
  <c r="AD521" i="23"/>
  <c r="AD528" i="23"/>
  <c r="AD524" i="23"/>
  <c r="AD520" i="23"/>
  <c r="AD516" i="23"/>
  <c r="AD512" i="23"/>
  <c r="AD508" i="23"/>
  <c r="AD504" i="23"/>
  <c r="AD500" i="23"/>
  <c r="AD496" i="23"/>
  <c r="AD492" i="23"/>
  <c r="AD488" i="23"/>
  <c r="AD484" i="23"/>
  <c r="AD480" i="23"/>
  <c r="AD476" i="23"/>
  <c r="AD472" i="23"/>
  <c r="AD468" i="23"/>
  <c r="AD464" i="23"/>
  <c r="AD460" i="23"/>
  <c r="AD456" i="23"/>
  <c r="AD452" i="23"/>
  <c r="AD448" i="23"/>
  <c r="AD444" i="23"/>
  <c r="AD440" i="23"/>
  <c r="AD436" i="23"/>
  <c r="AD432" i="23"/>
  <c r="AD428" i="23"/>
  <c r="AD424" i="23"/>
  <c r="AD420" i="23"/>
  <c r="AD416" i="23"/>
  <c r="AD412" i="23"/>
  <c r="AD408" i="23"/>
  <c r="AD404" i="23"/>
  <c r="AF525" i="23"/>
  <c r="AF521" i="23"/>
  <c r="AF517" i="23"/>
  <c r="AD511" i="23"/>
  <c r="AD507" i="23"/>
  <c r="AD503" i="23"/>
  <c r="AD499" i="23"/>
  <c r="AD495" i="23"/>
  <c r="AD491" i="23"/>
  <c r="AD487" i="23"/>
  <c r="AD483" i="23"/>
  <c r="AD479" i="23"/>
  <c r="AD475" i="23"/>
  <c r="AD471" i="23"/>
  <c r="AD467" i="23"/>
  <c r="AD463" i="23"/>
  <c r="AD459" i="23"/>
  <c r="AF453" i="23"/>
  <c r="AF449" i="23"/>
  <c r="AF445" i="23"/>
  <c r="AF441" i="23"/>
  <c r="AD435" i="23"/>
  <c r="AD431" i="23"/>
  <c r="AD427" i="23"/>
  <c r="AD423" i="23"/>
  <c r="AD419" i="23"/>
  <c r="AD415" i="23"/>
  <c r="AD411" i="23"/>
  <c r="AD407" i="23"/>
  <c r="AD403" i="23"/>
  <c r="AI405" i="23"/>
  <c r="AI413" i="23"/>
  <c r="AI421" i="23"/>
  <c r="AI429" i="23"/>
  <c r="AI437" i="23"/>
  <c r="AI445" i="23"/>
  <c r="AI453" i="23"/>
  <c r="AI461" i="23"/>
  <c r="AI469" i="23"/>
  <c r="AI477" i="23"/>
  <c r="AI485" i="23"/>
  <c r="AI493" i="23"/>
  <c r="AI501" i="23"/>
  <c r="AI509" i="23"/>
  <c r="AI521" i="23"/>
  <c r="AF452" i="23"/>
  <c r="AF488" i="23"/>
  <c r="AF500" i="23"/>
  <c r="AF508" i="23"/>
  <c r="AF516" i="23"/>
  <c r="AF524" i="23"/>
  <c r="AJ526" i="23"/>
  <c r="AJ522" i="23"/>
  <c r="AJ518" i="23"/>
  <c r="AH512" i="23"/>
  <c r="AH508" i="23"/>
  <c r="AH504" i="23"/>
  <c r="AH500" i="23"/>
  <c r="AH496" i="23"/>
  <c r="AH492" i="23"/>
  <c r="AH488" i="23"/>
  <c r="AJ482" i="23"/>
  <c r="AJ478" i="23"/>
  <c r="AJ474" i="23"/>
  <c r="AJ470" i="23"/>
  <c r="AJ466" i="23"/>
  <c r="AJ462" i="23"/>
  <c r="AH456" i="23"/>
  <c r="AH452" i="23"/>
  <c r="AH448" i="23"/>
  <c r="AH444" i="23"/>
  <c r="AH440" i="23"/>
  <c r="AH436" i="23"/>
  <c r="AH432" i="23"/>
  <c r="AH428" i="23"/>
  <c r="AH424" i="23"/>
  <c r="AH420" i="23"/>
  <c r="AH416" i="23"/>
  <c r="AH412" i="23"/>
  <c r="AH408" i="23"/>
  <c r="AH404" i="23"/>
  <c r="AJ525" i="23"/>
  <c r="AH519" i="23"/>
  <c r="AH515" i="23"/>
  <c r="AH511" i="23"/>
  <c r="AH507" i="23"/>
  <c r="AH503" i="23"/>
  <c r="AH499" i="23"/>
  <c r="AH495" i="23"/>
  <c r="AJ489" i="23"/>
  <c r="AJ485" i="23"/>
  <c r="AJ481" i="23"/>
  <c r="AH475" i="23"/>
  <c r="AH471" i="23"/>
  <c r="AH467" i="23"/>
  <c r="AH463" i="23"/>
  <c r="AH459" i="23"/>
  <c r="AH455" i="23"/>
  <c r="AH451" i="23"/>
  <c r="AH447" i="23"/>
  <c r="AJ445" i="23"/>
  <c r="AJ441" i="23"/>
  <c r="AJ437" i="23"/>
  <c r="AH431" i="23"/>
  <c r="AH427" i="23"/>
  <c r="AH423" i="23"/>
  <c r="AJ417" i="23"/>
  <c r="AJ413" i="23"/>
  <c r="AJ409" i="23"/>
  <c r="AJ405" i="23"/>
  <c r="AK401" i="23"/>
  <c r="AE408" i="23"/>
  <c r="AE416" i="23"/>
  <c r="AE424" i="23"/>
  <c r="AE432" i="23"/>
  <c r="AE440" i="23"/>
  <c r="AE448" i="23"/>
  <c r="AE456" i="23"/>
  <c r="AE464" i="23"/>
  <c r="AE472" i="23"/>
  <c r="AE480" i="23"/>
  <c r="AE488" i="23"/>
  <c r="AE496" i="23"/>
  <c r="AE504" i="23"/>
  <c r="AE512" i="23"/>
  <c r="AE520" i="23"/>
  <c r="AE528" i="23"/>
  <c r="AJ451" i="23"/>
  <c r="AJ455" i="23"/>
  <c r="AJ459" i="23"/>
  <c r="AJ463" i="23"/>
  <c r="AJ467" i="23"/>
  <c r="AJ471" i="23"/>
  <c r="AJ475" i="23"/>
  <c r="AJ479" i="23"/>
  <c r="AJ483" i="23"/>
  <c r="AJ487" i="23"/>
  <c r="AJ491" i="23"/>
  <c r="AJ495" i="23"/>
  <c r="AJ499" i="23"/>
  <c r="AJ503" i="23"/>
  <c r="AJ507" i="23"/>
  <c r="AJ511" i="23"/>
  <c r="AJ515" i="23"/>
  <c r="AJ519" i="23"/>
  <c r="AJ523" i="23"/>
  <c r="AJ527" i="23"/>
  <c r="AE527" i="23"/>
  <c r="AG525" i="23"/>
  <c r="AE523" i="23"/>
  <c r="AG521" i="23"/>
  <c r="AE519" i="23"/>
  <c r="AG517" i="23"/>
  <c r="AE515" i="23"/>
  <c r="AG513" i="23"/>
  <c r="AE511" i="23"/>
  <c r="AG509" i="23"/>
  <c r="AE507" i="23"/>
  <c r="AG505" i="23"/>
  <c r="AE503" i="23"/>
  <c r="AG501" i="23"/>
  <c r="AE499" i="23"/>
  <c r="AG497" i="23"/>
  <c r="AE495" i="23"/>
  <c r="AG493" i="23"/>
  <c r="AE491" i="23"/>
  <c r="AG489" i="23"/>
  <c r="AE487" i="23"/>
  <c r="AG485" i="23"/>
  <c r="AE483" i="23"/>
  <c r="AG481" i="23"/>
  <c r="AE479" i="23"/>
  <c r="AG477" i="23"/>
  <c r="AE475" i="23"/>
  <c r="AG473" i="23"/>
  <c r="AE471" i="23"/>
  <c r="AG469" i="23"/>
  <c r="AE467" i="23"/>
  <c r="AG465" i="23"/>
  <c r="AE463" i="23"/>
  <c r="AG461" i="23"/>
  <c r="AE459" i="23"/>
  <c r="AG457" i="23"/>
  <c r="AE455" i="23"/>
  <c r="AG453" i="23"/>
  <c r="AE451" i="23"/>
  <c r="AG449" i="23"/>
  <c r="AE447" i="23"/>
  <c r="AG445" i="23"/>
  <c r="AE443" i="23"/>
  <c r="AG441" i="23"/>
  <c r="AE439" i="23"/>
  <c r="AG437" i="23"/>
  <c r="AE435" i="23"/>
  <c r="AG433" i="23"/>
  <c r="AE431" i="23"/>
  <c r="AG429" i="23"/>
  <c r="AE427" i="23"/>
  <c r="AG425" i="23"/>
  <c r="AE423" i="23"/>
  <c r="AG421" i="23"/>
  <c r="AE419" i="23"/>
  <c r="AG417" i="23"/>
  <c r="AE415" i="23"/>
  <c r="AG413" i="23"/>
  <c r="AE411" i="23"/>
  <c r="AG409" i="23"/>
  <c r="AE407" i="23"/>
  <c r="AG405" i="23"/>
  <c r="AG528" i="23"/>
  <c r="AE526" i="23"/>
  <c r="AG524" i="23"/>
  <c r="AE522" i="23"/>
  <c r="AG520" i="23"/>
  <c r="AE518" i="23"/>
  <c r="AG516" i="23"/>
  <c r="AE514" i="23"/>
  <c r="AG512" i="23"/>
  <c r="AE510" i="23"/>
  <c r="AG508" i="23"/>
  <c r="AE506" i="23"/>
  <c r="AG504" i="23"/>
  <c r="AE502" i="23"/>
  <c r="AG500" i="23"/>
  <c r="AE498" i="23"/>
  <c r="AG496" i="23"/>
  <c r="AE494" i="23"/>
  <c r="AG492" i="23"/>
  <c r="AE490" i="23"/>
  <c r="AG488" i="23"/>
  <c r="AE486" i="23"/>
  <c r="AG484" i="23"/>
  <c r="AE482" i="23"/>
  <c r="AG480" i="23"/>
  <c r="AE478" i="23"/>
  <c r="AG476" i="23"/>
  <c r="AE474" i="23"/>
  <c r="AG472" i="23"/>
  <c r="AE470" i="23"/>
  <c r="AG468" i="23"/>
  <c r="AE466" i="23"/>
  <c r="AG464" i="23"/>
  <c r="AE462" i="23"/>
  <c r="AG460" i="23"/>
  <c r="AE458" i="23"/>
  <c r="AG456" i="23"/>
  <c r="AE454" i="23"/>
  <c r="AG452" i="23"/>
  <c r="AE450" i="23"/>
  <c r="AG448" i="23"/>
  <c r="AE446" i="23"/>
  <c r="AG444" i="23"/>
  <c r="AE442" i="23"/>
  <c r="AG440" i="23"/>
  <c r="AE438" i="23"/>
  <c r="AG436" i="23"/>
  <c r="AE434" i="23"/>
  <c r="AG432" i="23"/>
  <c r="AE430" i="23"/>
  <c r="AG428" i="23"/>
  <c r="AE426" i="23"/>
  <c r="AG424" i="23"/>
  <c r="AE422" i="23"/>
  <c r="AG420" i="23"/>
  <c r="AE418" i="23"/>
  <c r="AG416" i="23"/>
  <c r="AE414" i="23"/>
  <c r="AG412" i="23"/>
  <c r="AE410" i="23"/>
  <c r="AG408" i="23"/>
  <c r="AE406" i="23"/>
  <c r="AG404" i="23"/>
  <c r="AE402" i="23"/>
  <c r="AI403" i="23"/>
  <c r="AG407" i="23"/>
  <c r="AG411" i="23"/>
  <c r="AG415" i="23"/>
  <c r="AG419" i="23"/>
  <c r="AG423" i="23"/>
  <c r="AG427" i="23"/>
  <c r="AG431" i="23"/>
  <c r="AG435" i="23"/>
  <c r="AG439" i="23"/>
  <c r="AG443" i="23"/>
  <c r="AG447" i="23"/>
  <c r="AG451" i="23"/>
  <c r="AG455" i="23"/>
  <c r="AG459" i="23"/>
  <c r="AG463" i="23"/>
  <c r="AG467" i="23"/>
  <c r="AG471" i="23"/>
  <c r="AG475" i="23"/>
  <c r="AG479" i="23"/>
  <c r="AG483" i="23"/>
  <c r="AG487" i="23"/>
  <c r="AG491" i="23"/>
  <c r="AG495" i="23"/>
  <c r="AG499" i="23"/>
  <c r="AG503" i="23"/>
  <c r="AG507" i="23"/>
  <c r="AG511" i="23"/>
  <c r="AG515" i="23"/>
  <c r="AG519" i="23"/>
  <c r="AG523" i="23"/>
  <c r="AG527" i="23"/>
  <c r="AI455" i="23"/>
  <c r="AK425" i="23"/>
  <c r="AK421" i="23"/>
  <c r="AK417" i="23"/>
  <c r="AK413" i="23"/>
  <c r="AI411" i="23"/>
  <c r="AI407" i="23"/>
  <c r="AK405" i="23"/>
  <c r="AK528" i="23"/>
  <c r="AK524" i="23"/>
  <c r="AI522" i="23"/>
  <c r="AI518" i="23"/>
  <c r="AI514" i="23"/>
  <c r="AK512" i="23"/>
  <c r="AK508" i="23"/>
  <c r="AI506" i="23"/>
  <c r="AI502" i="23"/>
  <c r="AK500" i="23"/>
  <c r="AK496" i="23"/>
  <c r="AI494" i="23"/>
  <c r="AI490" i="23"/>
  <c r="AK488" i="23"/>
  <c r="AK484" i="23"/>
  <c r="AI482" i="23"/>
  <c r="AI478" i="23"/>
  <c r="AK476" i="23"/>
  <c r="AK472" i="23"/>
  <c r="AI470" i="23"/>
  <c r="AI466" i="23"/>
  <c r="AK464" i="23"/>
  <c r="AK460" i="23"/>
  <c r="AI458" i="23"/>
  <c r="AK456" i="23"/>
  <c r="AK452" i="23"/>
  <c r="AI450" i="23"/>
  <c r="AI446" i="23"/>
  <c r="AK444" i="23"/>
  <c r="AK440" i="23"/>
  <c r="AI438" i="23"/>
  <c r="AI434" i="23"/>
  <c r="AK432" i="23"/>
  <c r="AK428" i="23"/>
  <c r="AK424" i="23"/>
  <c r="AK420" i="23"/>
  <c r="AK416" i="23"/>
  <c r="AI414" i="23"/>
  <c r="AI410" i="23"/>
  <c r="AI406" i="23"/>
  <c r="AI402" i="23"/>
  <c r="AH406" i="23"/>
  <c r="AH410" i="23"/>
  <c r="AH418" i="23"/>
  <c r="AH422" i="23"/>
  <c r="AH430" i="23"/>
  <c r="AH438" i="23"/>
  <c r="AH446" i="23"/>
  <c r="AH454" i="23"/>
  <c r="AH462" i="23"/>
  <c r="AH470" i="23"/>
  <c r="AH478" i="23"/>
  <c r="AH486" i="23"/>
  <c r="AH494" i="23"/>
  <c r="AH502" i="23"/>
  <c r="AH510" i="23"/>
  <c r="AH518" i="23"/>
  <c r="AH522" i="23"/>
  <c r="AD453" i="23"/>
  <c r="AD461" i="23"/>
  <c r="AD465" i="23"/>
  <c r="AD469" i="23"/>
  <c r="AD473" i="23"/>
  <c r="AD477" i="23"/>
  <c r="AD481" i="23"/>
  <c r="AD485" i="23"/>
  <c r="AD489" i="23"/>
  <c r="AD493" i="23"/>
  <c r="AD501" i="23"/>
  <c r="AD505" i="23"/>
  <c r="AD513" i="23"/>
  <c r="AD517" i="23"/>
  <c r="AD525" i="23"/>
  <c r="AF526" i="23"/>
  <c r="AF522" i="23"/>
  <c r="AF518" i="23"/>
  <c r="AF514" i="23"/>
  <c r="AF510" i="23"/>
  <c r="AF506" i="23"/>
  <c r="AF502" i="23"/>
  <c r="AF498" i="23"/>
  <c r="AF494" i="23"/>
  <c r="AF490" i="23"/>
  <c r="AF486" i="23"/>
  <c r="AF482" i="23"/>
  <c r="AF478" i="23"/>
  <c r="AF474" i="23"/>
  <c r="AF470" i="23"/>
  <c r="AF466" i="23"/>
  <c r="AF462" i="23"/>
  <c r="AF458" i="23"/>
  <c r="AF454" i="23"/>
  <c r="AF450" i="23"/>
  <c r="AF446" i="23"/>
  <c r="AF442" i="23"/>
  <c r="AF438" i="23"/>
  <c r="AF434" i="23"/>
  <c r="AF430" i="23"/>
  <c r="AF426" i="23"/>
  <c r="AF422" i="23"/>
  <c r="AF418" i="23"/>
  <c r="AF414" i="23"/>
  <c r="AF410" i="23"/>
  <c r="AF406" i="23"/>
  <c r="AD527" i="23"/>
  <c r="AD523" i="23"/>
  <c r="AD519" i="23"/>
  <c r="AD515" i="23"/>
  <c r="AF513" i="23"/>
  <c r="AF509" i="23"/>
  <c r="AF505" i="23"/>
  <c r="AF501" i="23"/>
  <c r="AF497" i="23"/>
  <c r="AF493" i="23"/>
  <c r="AF489" i="23"/>
  <c r="AF485" i="23"/>
  <c r="AF481" i="23"/>
  <c r="AF477" i="23"/>
  <c r="AF473" i="23"/>
  <c r="AF469" i="23"/>
  <c r="AF465" i="23"/>
  <c r="AF461" i="23"/>
  <c r="AF457" i="23"/>
  <c r="AD455" i="23"/>
  <c r="AD451" i="23"/>
  <c r="AD447" i="23"/>
  <c r="AD443" i="23"/>
  <c r="AD439" i="23"/>
  <c r="AF437" i="23"/>
  <c r="AF433" i="23"/>
  <c r="AF429" i="23"/>
  <c r="AF425" i="23"/>
  <c r="AF421" i="23"/>
  <c r="AF417" i="23"/>
  <c r="AF413" i="23"/>
  <c r="AF409" i="23"/>
  <c r="AF405" i="23"/>
  <c r="AG401" i="23"/>
  <c r="AI409" i="23"/>
  <c r="AI417" i="23"/>
  <c r="AI425" i="23"/>
  <c r="AI433" i="23"/>
  <c r="AI441" i="23"/>
  <c r="AI449" i="23"/>
  <c r="AI457" i="23"/>
  <c r="AI465" i="23"/>
  <c r="AI473" i="23"/>
  <c r="AI481" i="23"/>
  <c r="AI489" i="23"/>
  <c r="AI497" i="23"/>
  <c r="AI505" i="23"/>
  <c r="AI513" i="23"/>
  <c r="AI517" i="23"/>
  <c r="AI525" i="23"/>
  <c r="AF456" i="23"/>
  <c r="AF460" i="23"/>
  <c r="AF464" i="23"/>
  <c r="AF468" i="23"/>
  <c r="AF472" i="23"/>
  <c r="AF476" i="23"/>
  <c r="AF480" i="23"/>
  <c r="AF484" i="23"/>
  <c r="AF492" i="23"/>
  <c r="AF496" i="23"/>
  <c r="AF504" i="23"/>
  <c r="AF512" i="23"/>
  <c r="AF520" i="23"/>
  <c r="AH528" i="23"/>
  <c r="AH524" i="23"/>
  <c r="AH520" i="23"/>
  <c r="AH516" i="23"/>
  <c r="AJ514" i="23"/>
  <c r="AJ510" i="23"/>
  <c r="AJ506" i="23"/>
  <c r="AJ502" i="23"/>
  <c r="AJ498" i="23"/>
  <c r="AJ494" i="23"/>
  <c r="AJ490" i="23"/>
  <c r="AJ486" i="23"/>
  <c r="AH484" i="23"/>
  <c r="AH480" i="23"/>
  <c r="AH476" i="23"/>
  <c r="AH472" i="23"/>
  <c r="AH468" i="23"/>
  <c r="AH464" i="23"/>
  <c r="AH460" i="23"/>
  <c r="AJ458" i="23"/>
  <c r="AJ454" i="23"/>
  <c r="AJ450" i="23"/>
  <c r="AJ446" i="23"/>
  <c r="AJ442" i="23"/>
  <c r="AJ438" i="23"/>
  <c r="AJ434" i="23"/>
  <c r="AJ430" i="23"/>
  <c r="AJ426" i="23"/>
  <c r="AJ422" i="23"/>
  <c r="AJ418" i="23"/>
  <c r="AJ414" i="23"/>
  <c r="AJ410" i="23"/>
  <c r="AJ406" i="23"/>
  <c r="AH527" i="23"/>
  <c r="AH523" i="23"/>
  <c r="AJ521" i="23"/>
  <c r="AJ517" i="23"/>
  <c r="AJ513" i="23"/>
  <c r="AJ509" i="23"/>
  <c r="AJ505" i="23"/>
  <c r="AJ501" i="23"/>
  <c r="AJ497" i="23"/>
  <c r="AJ493" i="23"/>
  <c r="AH491" i="23"/>
  <c r="AH487" i="23"/>
  <c r="AH483" i="23"/>
  <c r="AH479" i="23"/>
  <c r="AJ477" i="23"/>
  <c r="AJ473" i="23"/>
  <c r="AJ469" i="23"/>
  <c r="AJ465" i="23"/>
  <c r="AJ461" i="23"/>
  <c r="AJ457" i="23"/>
  <c r="AJ453" i="23"/>
  <c r="AJ449" i="23"/>
  <c r="AH443" i="23"/>
  <c r="AH439" i="23"/>
  <c r="AH435" i="23"/>
  <c r="AJ433" i="23"/>
  <c r="AJ429" i="23"/>
  <c r="AJ425" i="23"/>
  <c r="AJ421" i="23"/>
  <c r="AH419" i="23"/>
  <c r="AH415" i="23"/>
  <c r="AH411" i="23"/>
  <c r="AH407" i="23"/>
  <c r="AH403" i="23"/>
  <c r="AE404" i="23"/>
  <c r="AE412" i="23"/>
  <c r="AE420" i="23"/>
  <c r="AE428" i="23"/>
  <c r="AE436" i="23"/>
  <c r="AE444" i="23"/>
  <c r="AE452" i="23"/>
  <c r="AE460" i="23"/>
  <c r="AE468" i="23"/>
  <c r="AE476" i="23"/>
  <c r="AE484" i="23"/>
  <c r="AE492" i="23"/>
  <c r="AE500" i="23"/>
  <c r="AE508" i="23"/>
  <c r="AE516" i="23"/>
  <c r="AE524" i="23"/>
  <c r="AJ404" i="23"/>
  <c r="AJ420" i="23"/>
  <c r="AJ431" i="23"/>
  <c r="AJ439" i="23"/>
  <c r="AJ447" i="23"/>
  <c r="AK406" i="23"/>
  <c r="AK418" i="23"/>
  <c r="AK427" i="23"/>
  <c r="AK438" i="23"/>
  <c r="AK450" i="23"/>
  <c r="AK463" i="23"/>
  <c r="AK479" i="23"/>
  <c r="AK495" i="23"/>
  <c r="AK511" i="23"/>
  <c r="AK527" i="23"/>
  <c r="AJ419" i="23"/>
  <c r="AJ412" i="23"/>
  <c r="AK443" i="23"/>
  <c r="AK471" i="23"/>
  <c r="AK503" i="23"/>
  <c r="AJ408" i="23"/>
  <c r="AH401" i="23"/>
  <c r="AJ423" i="23"/>
  <c r="AJ440" i="23"/>
  <c r="AK430" i="23"/>
  <c r="AK451" i="23"/>
  <c r="AK483" i="23"/>
  <c r="AK515" i="23"/>
  <c r="AJ424" i="23"/>
  <c r="AJ403" i="23"/>
  <c r="AJ415" i="23"/>
  <c r="AJ428" i="23"/>
  <c r="AJ436" i="23"/>
  <c r="AJ444" i="23"/>
  <c r="AI401" i="23"/>
  <c r="AK414" i="23"/>
  <c r="AK426" i="23"/>
  <c r="AK435" i="23"/>
  <c r="AK446" i="23"/>
  <c r="AK459" i="23"/>
  <c r="AK475" i="23"/>
  <c r="AK491" i="23"/>
  <c r="AK507" i="23"/>
  <c r="AK523" i="23"/>
  <c r="AJ416" i="23"/>
  <c r="AH402" i="23"/>
  <c r="AJ427" i="23"/>
  <c r="AJ435" i="23"/>
  <c r="AJ443" i="23"/>
  <c r="AK411" i="23"/>
  <c r="AK422" i="23"/>
  <c r="AK434" i="23"/>
  <c r="AK455" i="23"/>
  <c r="AK487" i="23"/>
  <c r="AK519" i="23"/>
  <c r="AJ411" i="23"/>
  <c r="AJ432" i="23"/>
  <c r="AJ448" i="23"/>
  <c r="AK410" i="23"/>
  <c r="AK419" i="23"/>
  <c r="AK442" i="23"/>
  <c r="AK467" i="23"/>
  <c r="AK499" i="23"/>
  <c r="AJ407" i="23"/>
</calcChain>
</file>

<file path=xl/sharedStrings.xml><?xml version="1.0" encoding="utf-8"?>
<sst xmlns="http://schemas.openxmlformats.org/spreadsheetml/2006/main" count="2175" uniqueCount="588">
  <si>
    <t>PixC</t>
  </si>
  <si>
    <t>float</t>
  </si>
  <si>
    <t>PixC_Scale_Min;</t>
  </si>
  <si>
    <t>PixC_Scale_Max;</t>
  </si>
  <si>
    <t>char</t>
  </si>
  <si>
    <t>TableNumber;</t>
  </si>
  <si>
    <t>PTATgrad;</t>
  </si>
  <si>
    <t>PTAToff;</t>
  </si>
  <si>
    <t>OFFSET</t>
  </si>
  <si>
    <t>0x34</t>
  </si>
  <si>
    <t>0x38</t>
  </si>
  <si>
    <t>A</t>
  </si>
  <si>
    <t>B</t>
  </si>
  <si>
    <t>C</t>
  </si>
  <si>
    <t>D</t>
  </si>
  <si>
    <t>E</t>
  </si>
  <si>
    <t>F</t>
  </si>
  <si>
    <t>0x0000</t>
  </si>
  <si>
    <t>sign</t>
  </si>
  <si>
    <t>mantissa</t>
  </si>
  <si>
    <t>exponent</t>
  </si>
  <si>
    <t>Value</t>
  </si>
  <si>
    <t>units</t>
  </si>
  <si>
    <t>dK/dig</t>
  </si>
  <si>
    <t>dig</t>
  </si>
  <si>
    <t>gradScale</t>
  </si>
  <si>
    <t>epsilon</t>
  </si>
  <si>
    <t>Device ID</t>
  </si>
  <si>
    <t>PTAT-Grad</t>
  </si>
  <si>
    <t>PTAT-Off</t>
  </si>
  <si>
    <t>User-Config</t>
  </si>
  <si>
    <t>Calib-Config</t>
  </si>
  <si>
    <t>32x32d</t>
  </si>
  <si>
    <t>0x00</t>
  </si>
  <si>
    <t>0x01</t>
  </si>
  <si>
    <t>0x02</t>
  </si>
  <si>
    <t>0x03</t>
  </si>
  <si>
    <t>0x04</t>
  </si>
  <si>
    <t>0x05</t>
  </si>
  <si>
    <t>0x06</t>
  </si>
  <si>
    <t>0x07</t>
  </si>
  <si>
    <t>0x08</t>
  </si>
  <si>
    <t>0x09</t>
  </si>
  <si>
    <t>0x0A</t>
  </si>
  <si>
    <t>0x0B</t>
  </si>
  <si>
    <t>0x0C</t>
  </si>
  <si>
    <t>0x0D</t>
  </si>
  <si>
    <t>0x0E</t>
  </si>
  <si>
    <t>0x0F</t>
  </si>
  <si>
    <r>
      <t>PixC</t>
    </r>
    <r>
      <rPr>
        <sz val="8"/>
        <rFont val="Arial"/>
        <family val="2"/>
      </rPr>
      <t>min</t>
    </r>
    <r>
      <rPr>
        <sz val="10"/>
        <rFont val="Arial"/>
        <family val="2"/>
      </rPr>
      <t xml:space="preserve"> [float]</t>
    </r>
  </si>
  <si>
    <r>
      <t>PixC</t>
    </r>
    <r>
      <rPr>
        <sz val="8"/>
        <rFont val="Arial"/>
        <family val="2"/>
      </rPr>
      <t>max</t>
    </r>
    <r>
      <rPr>
        <sz val="10"/>
        <rFont val="Arial"/>
        <family val="2"/>
      </rPr>
      <t xml:space="preserve"> [float]</t>
    </r>
  </si>
  <si>
    <t>PTAT-gradient (float)</t>
  </si>
  <si>
    <t>PTAT-offset (float)</t>
  </si>
  <si>
    <t>MBIT(user)</t>
  </si>
  <si>
    <t>BIAS(user)</t>
  </si>
  <si>
    <t>CLK(user)</t>
  </si>
  <si>
    <t>BPA(user)</t>
  </si>
  <si>
    <t>PU(user)</t>
  </si>
  <si>
    <t>DeviceID</t>
  </si>
  <si>
    <t>…</t>
  </si>
  <si>
    <r>
      <t>P</t>
    </r>
    <r>
      <rPr>
        <sz val="8"/>
        <rFont val="Arial"/>
        <family val="2"/>
      </rPr>
      <t>ij</t>
    </r>
    <r>
      <rPr>
        <sz val="12"/>
        <rFont val="Arial"/>
        <family val="2"/>
      </rPr>
      <t xml:space="preserve"> stored as 16 bit unsigned values</t>
    </r>
  </si>
  <si>
    <t>0x74</t>
  </si>
  <si>
    <t>uint32_t</t>
  </si>
  <si>
    <t>Offset(h) 00 01 02 03 04 05 06 07 08 09 0A 0B 0C 0D 0E 0F</t>
  </si>
  <si>
    <t>000000000 84 ca 29 4c 57 8b 87 4c 16 08 08 71 00 64 ff bf</t>
  </si>
  <si>
    <t>000000000 2c 05 15 03 88 2c 05 15 03 88 2c 05 15 03 88 ff</t>
  </si>
  <si>
    <t>000000000 f8 fe 0a ff ff ff 6b 96 a0 9a ec 81 89 0b 69 0c</t>
  </si>
  <si>
    <t>000000000 31 4d 00 00 c7 67 24 3d 01 57 d6 44 86 78 61 8e</t>
  </si>
  <si>
    <t>000000000 00 00 ff ff ff ff 7a 0d 7a 0d e4 0c ff ff 0f 15</t>
  </si>
  <si>
    <t>000000000 00 00 00 00 00 74 2b 31 00 4d 00 ff ff ff 08 08</t>
  </si>
  <si>
    <t>000000000 2c 05 15 03 88 31 19 ff ff 84 0b 61 0c 7c 88 ff</t>
  </si>
  <si>
    <t>000000000 18 7e 2a 02 9b 1c 44 00 0c 06 78 88 8d e4 0c 01</t>
  </si>
  <si>
    <t>000000000 82 03 00 00 00 00 00 00 00 00 00 00 00 00 00 00</t>
  </si>
  <si>
    <t>000000000 00 00 00 00 00 00 00 00 00 00 00 00 00 00 00 00</t>
  </si>
  <si>
    <t>000000000 ff 00 00 00 00 00 00 00 00 00 00 00 00 00 00 00</t>
  </si>
  <si>
    <t>000000000 00 00 00 00 00 00 00 00 ff ff ff ff ff ff ff ff</t>
  </si>
  <si>
    <t>000000000 08 78 7a 7a 7b 7a 7b 7a 66 74 c6 76 c6 76 c6 76</t>
  </si>
  <si>
    <t>000000000 1d 8d fe 8f fe 8f fe 8f b0 89 7f 8c 7f 8c 7f 8c</t>
  </si>
  <si>
    <t>000000000 5d 7a 5d 7a 5d 7a 5d 7a af 76 af 76 af 76 af 76</t>
  </si>
  <si>
    <t>000000000 22 90 22 90 22 90 22 90 a1 8c a1 8c a1 8c a1 8c</t>
  </si>
  <si>
    <t>000000000 14 7a 14 7a 14 7a 14 7a 6f 76 6f 76 6f 76 6f 76</t>
  </si>
  <si>
    <t>000000000 1e 90 1e 90 1e 90 1e 90 a7 8c a7 8c a7 8c a7 8c</t>
  </si>
  <si>
    <t>000000000 5c 9a 57 9a 52 9a 54 9a fb 9d f5 9d f1 9d f2 9d</t>
  </si>
  <si>
    <t>000000000 52 9b 52 9b 51 9b 52 9b 30 9f 30 9f 30 9f 30 9f</t>
  </si>
  <si>
    <t>000000000 8d 94 a7 94 ac 94 bd 94 15 98 30 98 35 98 46 98</t>
  </si>
  <si>
    <t>000000000 aa 98 b6 98 b6 98 c4 98 7c 9c 8a 9c 8a 9c 98 9c</t>
  </si>
  <si>
    <t>000000000 41 80 5e 80 54 80 65 80 6d 83 8b 83 80 83 92 83</t>
  </si>
  <si>
    <t>000000000 af 86 bc 86 bc 86 c9 86 2f 8a 3c 8a 3c 8a 4a 8a</t>
  </si>
  <si>
    <t>000000000 aa 77 1b 7a 1b 7a 1a 7a 12 74 70 76 70 76 70 76</t>
  </si>
  <si>
    <t>000000000 32 8d 14 90 14 90 14 90 ce 89 9e 8c 9e 8c 9e 8c</t>
  </si>
  <si>
    <t>000000000 ff ff ff ff ff ff ff ff ff ff ff ff ff ff ff ff</t>
  </si>
  <si>
    <t>000000000 ff ff ff ff 62 27 ff ff ff ff ff ff ff ff ff ff</t>
  </si>
  <si>
    <t>000000000 0c 25 0d 28 e0 38 fe 27 18 3c 9c 2c 0e 48 d6 30</t>
  </si>
  <si>
    <t>000000000 f4 1f e9 2a 42 2b 44 2d 91 27 d8 2f ad 1b 06 2b</t>
  </si>
  <si>
    <t>000000000 2f 48 74 39 0a 2b 7e 2d d6 1c fe 25 55 3b ad 2b</t>
  </si>
  <si>
    <t>000000000 3e 2e dc 27 75 27 4f 30 7d 2c 25 2d 37 38 b9 2a</t>
  </si>
  <si>
    <t>000000000 03 30 c5 35 45 2f de 26 84 1b b9 30 6c 1f c1 22</t>
  </si>
  <si>
    <t>000000000 bd 2c b7 23 e2 35 5c 20 ad 2c 68 13 d0 22 8a 20</t>
  </si>
  <si>
    <t>000000000 32 2d fc 28 12 2d c9 3d 8f 2c 18 27 c8 30 ea 38</t>
  </si>
  <si>
    <t>000000000 e7 2b 0a 28 28 34 1b 36 cd 25 bf 26 8b 2f 92 28</t>
  </si>
  <si>
    <t>000000000 85 3b 0f 23 90 2e 7d 1c 2f 41 55 28 81 2c cc 29</t>
  </si>
  <si>
    <t>000000000 3a 35 dc 2b b3 35 12 2d 1c 37 9c 2f 8a 3e 23 2c</t>
  </si>
  <si>
    <t>000000000 65 38 f4 1f ad 2b 63 3a 04 32 fb 25 0e 2f 58 32</t>
  </si>
  <si>
    <t>000000000 40 2f cc 28 b8 41 2e 3e 14 39 b9 2a a5 30 39 33</t>
  </si>
  <si>
    <t>000000000 b5 34 25 2e 92 2a b3 26 5a 22 64 29 70 3e 11 20</t>
  </si>
  <si>
    <t>000000000 d0 26 d6 30 98 33 13 1f 4b 35 fc 28 c8 31 44 2c</t>
  </si>
  <si>
    <t>000000000 f1 23 3c 24 3a 26 ef 25 da 3d 4a 36 06 3f 6a 33</t>
  </si>
  <si>
    <t>000000000 bd 3c 48 39 68 35 38 27 c1 24 2c 22 cf 37 5b 32</t>
  </si>
  <si>
    <t>000000000 72 29 ca 2b f3 30 d8 2f 61 2e f4 41 cb 3b e2 35</t>
  </si>
  <si>
    <t>000000000 cb 3b 0a 27 8e 18 94 39 27 2d ab 28 9a 30 b9 2f</t>
  </si>
  <si>
    <t>000000000 02 24 4b 36 62 3e c0 2c 55 28 64 29 99 30 d4 32</t>
  </si>
  <si>
    <t>000000000 bd 3c f3 34 b3 12 a0 28 e8 3f 60 1c db 38 bd 2c</t>
  </si>
  <si>
    <t>000000000 4f 32 59 34 68 36 fe 27 5d 2f 79 35 1a 39 32 30</t>
  </si>
  <si>
    <t>000000000 68 22 22 33 d2 35 58 33 25 2e 07 3c 6c 32 de 26</t>
  </si>
  <si>
    <t>000000000 db 38 b9 30 90 2a a0 3b 7d 34 a6 35 75 29 71 22</t>
  </si>
  <si>
    <t>000000000 d2 33 49 41 a1 39 74 36 8a 2a 85 36 b1 3c 58 28</t>
  </si>
  <si>
    <t>000000000 3c 34 92 19 82 3a 69 44 1b 23 cc 3c 61 2e 91 36</t>
  </si>
  <si>
    <t>000000000 c3 36 c9 2c 23 2f 46 3a 33 3b 55 3c ee 33 87 34</t>
  </si>
  <si>
    <t>000000000 3e 31 6a 33 a2 27 e0 33 65 21 10 2e 3f 33 c5 1e</t>
  </si>
  <si>
    <t>000000000 08 3d 7c 2f ef 23 d6 3f ac 2c a6 1e 5d 3f 84 34</t>
  </si>
  <si>
    <t>000000000 3e 32 d4 33 57 26 4a 37 b3 26 3e 32 0f 22 aa 2f</t>
  </si>
  <si>
    <t>000000000 b3 35 70 3e f8 2b 6e 30 66 28 42 2e 1d 25 d2 24</t>
  </si>
  <si>
    <t>000000000 d0 36 f7 2d b5 33 91 3a c4 21 a0 28 d2 34 c7 2f</t>
  </si>
  <si>
    <t>000000000 d4 32 40 2f 91 3a 57 26 0a 28 31 2e a6 22 3c 24</t>
  </si>
  <si>
    <t>000000000 73 d9 de d7 f3 c2 68 d4 2a bd d4 ce 45 b4 37 cd</t>
  </si>
  <si>
    <t>000000000 ab de 9a d1 21 ce 6c cf 8f d3 ff cc df e3 79 d1</t>
  </si>
  <si>
    <t>000000000 19 b8 47 c6 6e d5 2c cf 60 e0 29 da be c3 12 d2</t>
  </si>
  <si>
    <t>000000000 b0 cb ac d3 bc da 72 d0 0d d2 a5 d2 73 c5 75 d4</t>
  </si>
  <si>
    <t>000000000 48 c9 9c c8 b8 d0 74 d3 7d e4 57 cd da da f1 d4</t>
  </si>
  <si>
    <t>000000000 a8 d2 9b d9 7c c8 a9 de 32 cf 56 e7 67 d8 e6 de</t>
  </si>
  <si>
    <t>000000000 0f cf a0 d4 3b cb 7d bd 6a d2 34 d3 cd d0 8e c5</t>
  </si>
  <si>
    <t>000000000 d2 d1 ea d3 5a c3 3c c8 f7 d5 ad d6 fa cf bb d7</t>
  </si>
  <si>
    <t>000000000 e3 c0 02 d9 b6 d3 d9 e3 f1 b7 07 d4 01 d6 9a d4</t>
  </si>
  <si>
    <t>000000000 e3 c7 50 d2 3e c8 3b cb 5b c5 58 d0 01 ba 79 ce</t>
  </si>
  <si>
    <t>000000000 b1 c5 ab de 12 d2 08 c3 94 ca 34 d6 ab cb 3f c6</t>
  </si>
  <si>
    <t>000000000 dd cf 7b d7 c3 bb 86 b9 d7 c1 75 d4 05 c9 98 c6</t>
  </si>
  <si>
    <t>000000000 06 c8 c5 cf fa d1 2b d7 00 dc 9d d4 15 be 8b de</t>
  </si>
  <si>
    <t>000000000 0b d7 37 cd 07 cb 53 de 41 c8 a0 d4 ed cd 4d d2</t>
  </si>
  <si>
    <t>000000000 5b d9 78 d9 d0 d6 b2 d6 db bd 79 c8 50 be c9 ca</t>
  </si>
  <si>
    <t>000000000 db c0 f0 c2 21 c8 08 d7 55 d9 c3 db 76 c5 34 ca</t>
  </si>
  <si>
    <t>000000000 07 d1 f2 d1 17 cd ff cc 6c cc 6a b8 25 c0 7c c8</t>
  </si>
  <si>
    <t>000000000 25 c0 ca d6 94 e5 1b ca 8d cf 9a cc 90 d0 38 d0</t>
  </si>
  <si>
    <t>000000000 b8 d9 61 c5 ac c1 9c d6 07 d4 9d d4 83 c9 8f ca</t>
  </si>
  <si>
    <t>000000000 db c0 ba cb 54 ea 25 d4 a8 be f9 e3 18 c2 a8 d2</t>
  </si>
  <si>
    <t>000000000 b1 ca 8b c7 41 c5 68 d4 bc cf 7f c8 b3 c2 93 d0</t>
  </si>
  <si>
    <t>000000000 6a d8 a0 ce 06 c5 5f c3 c5 cf cc bc 91 ca 74 d3</t>
  </si>
  <si>
    <t>000000000 18 c2 57 cd 13 d5 dc c3 53 cf d5 cb fb d4 f8 d3</t>
  </si>
  <si>
    <t>000000000 c7 ca dd b3 77 bf c3 c4 2a cd 20 c5 59 c1 fb d7</t>
  </si>
  <si>
    <t>000000000 ab c7 a7 e6 d0 bf 35 b9 85 d8 51 c4 6c cc a3 c4</t>
  </si>
  <si>
    <t>000000000 d4 c8 2a d2 fd cf 29 c3 03 c3 de c0 9a c3 c9 c7</t>
  </si>
  <si>
    <t>000000000 34 cd c9 ca ed d3 30 c7 56 d7 73 cb 80 ce 42 da</t>
  </si>
  <si>
    <t>000000000 f9 c0 84 cc 73 dc 4b be 4a d2 7a dd f0 bd d5 c3</t>
  </si>
  <si>
    <t>000000000 54 ca ae c7 b0 d6 99 c5 2b d7 54 ca e3 db c1 cc</t>
  </si>
  <si>
    <t>000000000 3e c8 15 be 2f d2 3a cd 65 d4 a5 cf d0 d9 b3 d9</t>
  </si>
  <si>
    <t>000000000 3e c5 87 cf e7 ca 46 c3 c5 db 25 d4 e6 c7 a1 cc</t>
  </si>
  <si>
    <t>000000000 8f ca dd cf 46 c3 b0 d6 ea d3 47 cf 1e dc 78 d9</t>
  </si>
  <si>
    <t>000000000 c7 5a fe 51 da 57 fe 51 b5 5d b5 5d b5 5d c7 5a</t>
  </si>
  <si>
    <t>000000000 da 57 b5 5d a3 60 da 57 a3 60 c7 5a ec 54 a3 60</t>
  </si>
  <si>
    <t>000000000 da 57 b5 5d da 57 a3 60 b5 5d da 57 c7 5a c7 5a</t>
  </si>
  <si>
    <t>000000000 90 63 a3 60 c7 5a c7 5a 90 63 b5 5d 7e 66 7e 66</t>
  </si>
  <si>
    <t>000000000 a3 60 da 57 11 4f b5 5d 23 4c b5 5d c7 5a 90 63</t>
  </si>
  <si>
    <t>000000000 c7 5a da 57 b5 5d c7 5a b5 5d da 57 7e 66 da 57</t>
  </si>
  <si>
    <t>000000000 a3 60 c7 5a 7e 66 7e 66 a3 60 7e 66 c7 5a 6b 69</t>
  </si>
  <si>
    <t>000000000 90 63 a3 60 47 6f 90 63 7e 66 90 63 90 63 a3 60</t>
  </si>
  <si>
    <t>000000000 fe 51 da 57 fe 51 b5 5d 7e 66 b5 5d da 57 a3 60</t>
  </si>
  <si>
    <t>000000000 90 63 da 57 a3 60 7e 66 a3 60 c7 5a 59 6c 7e 66</t>
  </si>
  <si>
    <t>000000000 90 63 c7 5a b5 5d 90 63 c7 5a 90 63 47 6f 59 6c</t>
  </si>
  <si>
    <t>000000000 90 63 90 63 90 63 22 75 34 72 6b 69 59 6c 47 6f</t>
  </si>
  <si>
    <t>000000000 c7 5a da 57 ec 54 da 57 c7 5a c7 5a b5 5d c7 5a</t>
  </si>
  <si>
    <t>000000000 c7 5a b5 5d b5 5d c7 5a b5 5d da 57 c7 5a b5 5d</t>
  </si>
  <si>
    <t>000000000 b5 5d c7 5a b5 5d b5 5d a3 60 a3 60 a3 60 a3 60</t>
  </si>
  <si>
    <t>000000000 b5 5d a3 60 a3 60 a3 60 90 63 90 63 7e 66 7e 66</t>
  </si>
  <si>
    <t>000000000 a3 60 fe 51 c7 5a da 57 a3 60 b5 5d a3 60 b5 5d</t>
  </si>
  <si>
    <t>000000000 da 57 a3 60 7e 66 b5 5d 90 63 da 57 da 57 90 63</t>
  </si>
  <si>
    <t>000000000 c7 5a a3 60 c7 5a 90 63 90 63 c7 5a a3 60 b5 5d</t>
  </si>
  <si>
    <t>000000000 6b 69 90 63 c7 5a b5 5d 90 63 b5 5d 6b 69 6b 69</t>
  </si>
  <si>
    <t>000000000 b5 5d ec 54 fe 51 b5 5d 23 4c da 57 b5 5d 90 63</t>
  </si>
  <si>
    <t>000000000 c7 5a ec 54 b5 5d c7 5a c7 5a c7 5a 90 63 da 57</t>
  </si>
  <si>
    <t>000000000 a3 60 da 57 6b 69 90 63 c7 5a 90 63 da 57 6b 69</t>
  </si>
  <si>
    <t>000000000 90 63 b5 5d 34 72 90 63 7e 66 a3 60 a3 60 c7 5a</t>
  </si>
  <si>
    <t>000000000 fe 51 da 57 fe 51 c7 5a 7e 66 b5 5d da 57 b5 5d</t>
  </si>
  <si>
    <t>000000000 90 63 c7 5a b5 5d 6b 69 a3 60 c7 5a 59 6c 90 63</t>
  </si>
  <si>
    <t>000000000 90 63 da 57 b5 5d 90 63 da 57 90 63 59 6c 6b 69</t>
  </si>
  <si>
    <t>000000000 b5 5d a3 60 90 63 22 75 47 6f 7e 66 6b 69 6b 69</t>
  </si>
  <si>
    <t>000000000 da 57 da 57 ec 54 da 57 b5 5d c7 5a a3 60 c7 5a</t>
  </si>
  <si>
    <t>000000000 c7 5a b5 5d c7 5a da 57 b5 5d c7 5a da 57 c7 5a</t>
  </si>
  <si>
    <t>000000000 c7 5a c7 5a c7 5a c7 5a a3 60 a3 60 a3 60 b5 5d</t>
  </si>
  <si>
    <t>000000000 a3 60 c7 5a b5 5d b5 5d b5 5d b5 5d 7e 66 90 63</t>
  </si>
  <si>
    <t>000000000 a3 60 ec 54 c7 5a ec 54 a3 60 a3 60 b5 5d b5 5d</t>
  </si>
  <si>
    <t>000000000 da 57 b5 5d 90 63 c7 5a a3 60 c7 5a da 57 a3 60</t>
  </si>
  <si>
    <t>000000000 da 57 a3 60 da 57 b5 5d b5 5d c7 5a c7 5a c7 5a</t>
  </si>
  <si>
    <t>000000000 7e 66 a3 60 da 57 b5 5d a3 60 c7 5a 90 63 7e 66</t>
  </si>
  <si>
    <t>000000000 90 63 c7 5a 11 4f b5 5d 35 49 da 57 da 57 90 63</t>
  </si>
  <si>
    <t>000000000 da 57 fe 51 c7 5a b5 5d da 57 da 57 a3 60 c7 5a</t>
  </si>
  <si>
    <t>000000000 b5 5d da 57 90 63 7e 66 c7 5a 90 63 c7 5a 7e 66</t>
  </si>
  <si>
    <t>000000000 a3 60 b5 5d 59 6c a3 60 7e 66 a3 60 b5 5d da 57</t>
  </si>
  <si>
    <t>000000000 da 57 c7 5a ec 54 b5 5d 7e 66 b5 5d c7 5a b5 5d</t>
  </si>
  <si>
    <t>000000000 a3 60 da 57 b5 5d 90 63 a3 60 c7 5a 6b 69 a3 60</t>
  </si>
  <si>
    <t>000000000 a3 60 da 57 c7 5a 90 63 da 57 90 63 59 6c 6b 69</t>
  </si>
  <si>
    <t>000000000 b5 5d b5 5d a3 60 59 6c 59 6c 7e 66 6b 69 6b 69</t>
  </si>
  <si>
    <t>000000000 a3 60 c7 5a da 57 da 57 c7 5a c7 5a b5 5d c7 5a</t>
  </si>
  <si>
    <t>000000000 c7 5a c7 5a c7 5a da 57 c7 5a c7 5a da 57 c7 5a</t>
  </si>
  <si>
    <t>000000000 da 57 da 57 da 57 c7 5a b5 5d b5 5d b5 5d b5 5d</t>
  </si>
  <si>
    <t>000000000 b5 5d b5 5d a3 60 c7 5a a3 60 b5 5d a3 60 b5 5d</t>
  </si>
  <si>
    <t>000000000 a3 60 da 57 c7 5a ec 54 c7 5a a3 60 b5 5d b5 5d</t>
  </si>
  <si>
    <t>000000000 da 57 b5 5d b5 5d ec 54 b5 5d c7 5a ec 54 a3 60</t>
  </si>
  <si>
    <t>000000000 ec 54 b5 5d ec 54 c7 5a a3 60 da 57 b5 5d c7 5a</t>
  </si>
  <si>
    <t>000000000 90 63 b5 5d da 57 c7 5a b5 5d da 57 a3 60 90 63</t>
  </si>
  <si>
    <t>000000000 a3 60 c7 5a fe 51 b5 5d 35 49 c7 5a b5 5d a3 60</t>
  </si>
  <si>
    <t>000000000 ec 54 11 4f da 57 da 57 ec 54 ec 54 b5 5d ec 54</t>
  </si>
  <si>
    <t>000000000 b5 5d ec 54 90 63 a3 60 da 57 a3 60 da 57 7e 66</t>
  </si>
  <si>
    <t>000000000 b5 5d c7 5a 6b 69 b5 5d 90 63 c7 5a c7 5a ec 54</t>
  </si>
  <si>
    <t>000000000 da 57 c7 5a fe 51 c7 5a 90 63 b5 5d ec 54 c7 5a</t>
  </si>
  <si>
    <t>000000000 b5 5d da 57 b5 5d 90 63 c7 5a ec 54 6b 69 b5 5d</t>
  </si>
  <si>
    <t>000000000 a3 60 ec 54 da 57 a3 60 ec 54 a3 60 7e 66 6b 69</t>
  </si>
  <si>
    <t>000000000 b5 5d b5 5d a3 60 59 6c 59 6c 90 63 7e 66 7e 66</t>
  </si>
  <si>
    <t>000000000 c7 5a c7 5a ec 54 ec 54 c7 5a c7 5a b5 5d c7 5a</t>
  </si>
  <si>
    <t>000000000 da 57 b5 5d da 57 ec 54 da 57 fe 51 fe 51 c7 5a</t>
  </si>
  <si>
    <t>000000000 ec 54 da 57 da 57 ec 54 c7 5a c7 5a c7 5a c7 5a</t>
  </si>
  <si>
    <t>000000000 c7 5a c7 5a c7 5a c7 5a c7 5a c7 5a c7 5a c7 5a</t>
  </si>
  <si>
    <t>000000000 b5 5d c7 5a a3 60 c7 5a c7 5a 90 63 90 63 c7 5a</t>
  </si>
  <si>
    <t>000000000 90 63 a3 60 b5 5d c7 5a da 57 6b 69 b5 5d b5 5d</t>
  </si>
  <si>
    <t>000000000 ec 54 c7 5a c7 5a fe 51 b5 5d c7 5a a3 60 b5 5d</t>
  </si>
  <si>
    <t>000000000 c7 5a ec 54 c7 5a c7 5a c7 5a ec 54 a3 60 ec 54</t>
  </si>
  <si>
    <t>000000000 da 57 a3 60 c7 5a da 57 90 63 c7 5a 90 63 b5 5d</t>
  </si>
  <si>
    <t>000000000 90 63 da 57 a3 60 59 6c c7 5a 7e 66 b5 5d a3 60</t>
  </si>
  <si>
    <t>000000000 59 6c b5 5d b5 5d a3 60 da 57 c7 5a da 57 22 75</t>
  </si>
  <si>
    <t>000000000 90 63 22 75 a3 60 7e 66 59 6c 90 63 ec 54 ec 54</t>
  </si>
  <si>
    <t>000000000 c7 5a 11 4f b5 5d 6b 69 a3 60 a3 60 c7 5a 59 6c</t>
  </si>
  <si>
    <t>000000000 a3 60 7e 66 b5 5d a3 60 6b 69 a3 60 59 6c 90 63</t>
  </si>
  <si>
    <t>000000000 90 63 a3 60 b5 5d 7e 66 59 6c 6b 69 c7 5a a3 60</t>
  </si>
  <si>
    <t>000000000 a3 60 a3 60 a3 60 7e 66 a3 60 7e 66 7e 66 7e 66</t>
  </si>
  <si>
    <t>000000000 c7 5a c7 5a b5 5d b5 5d c7 5a a3 60 b5 5d b5 5d</t>
  </si>
  <si>
    <t>000000000 a3 60 a3 60 b5 5d c7 5a c7 5a b5 5d c7 5a b5 5d</t>
  </si>
  <si>
    <t>000000000 a3 60 a3 60 90 63 a3 60 b5 5d a3 60 a3 60 90 63</t>
  </si>
  <si>
    <t>000000000 b5 5d a3 60 a3 60 a3 60 b5 5d 90 63 b5 5d da 57</t>
  </si>
  <si>
    <t>000000000 c7 5a a3 60 b5 5d c7 5a c7 5a 90 63 7e 66 b5 5d</t>
  </si>
  <si>
    <t>000000000 90 63 a3 60 a3 60 c7 5a da 57 59 6c b5 5d b5 5d</t>
  </si>
  <si>
    <t>000000000 ec 54 c7 5a b5 5d fe 51 a3 60 b5 5d 90 63 b5 5d</t>
  </si>
  <si>
    <t>000000000 a3 60 c7 5a b5 5d a3 60 a3 60 c7 5a 6b 69 c7 5a</t>
  </si>
  <si>
    <t>000000000 da 57 a3 60 b5 5d ec 54 a3 60 da 57 a3 60 da 57</t>
  </si>
  <si>
    <t>000000000 b5 5d ec 54 c7 5a 6b 69 c7 5a 7e 66 b5 5d b5 5d</t>
  </si>
  <si>
    <t>000000000 59 6c c7 5a c7 5a b5 5d 11 4f b5 5d ec 54 47 6f</t>
  </si>
  <si>
    <t>000000000 a3 60 22 75 90 63 7e 66 47 6f b5 5d ec 54 ec 54</t>
  </si>
  <si>
    <t>000000000 b5 5d fe 51 90 63 7e 66 90 63 b5 5d c7 5a 6b 69</t>
  </si>
  <si>
    <t>000000000 c7 5a 90 63 b5 5d a3 60 59 6c c7 5a 7e 66 b5 5d</t>
  </si>
  <si>
    <t>000000000 a3 60 b5 5d b5 5d 90 63 59 6c 6b 69 da 57 90 63</t>
  </si>
  <si>
    <t>000000000 b5 5d a3 60 a3 60 7e 66 b5 5d 90 63 7e 66 7e 66</t>
  </si>
  <si>
    <t>000000000 b5 5d c7 5a b5 5d c7 5a da 57 b5 5d c7 5a b5 5d</t>
  </si>
  <si>
    <t>000000000 a3 60 a3 60 b5 5d c7 5a c7 5a b5 5d c7 5a da 57</t>
  </si>
  <si>
    <t>000000000 90 63 c7 5a b5 5d 90 63 c7 5a b5 5d b5 5d a3 60</t>
  </si>
  <si>
    <t>000000000 b5 5d b5 5d a3 60 c7 5a b5 5d a3 60 c7 5a c7 5a</t>
  </si>
  <si>
    <t>000000000 a3 60 a3 60 a3 60 c7 5a c7 5a a3 60 90 63 c7 5a</t>
  </si>
  <si>
    <t>000000000 90 63 a3 60 a3 60 da 57 ec 54 59 6c c7 5a c7 5a</t>
  </si>
  <si>
    <t>000000000 ec 54 da 57 da 57 23 4c b5 5d c7 5a a3 60 b5 5d</t>
  </si>
  <si>
    <t>000000000 b5 5d da 57 da 57 b5 5d b5 5d c7 5a 59 6c da 57</t>
  </si>
  <si>
    <t>000000000 da 57 90 63 b5 5d ec 54 90 63 da 57 b5 5d da 57</t>
  </si>
  <si>
    <t>000000000 b5 5d fe 51 b5 5d 7e 66 da 57 90 63 da 57 b5 5d</t>
  </si>
  <si>
    <t>000000000 7e 66 da 57 c7 5a c7 5a fe 51 c7 5a ec 54 34 72</t>
  </si>
  <si>
    <t>000000000 a3 60 47 6f a3 60 90 63 47 6f b5 5d ec 54 fe 51</t>
  </si>
  <si>
    <t>000000000 a3 60 ec 54 a3 60 90 63 90 63 c7 5a c7 5a 90 63</t>
  </si>
  <si>
    <t>000000000 c7 5a b5 5d c7 5a b5 5d 7e 66 da 57 7e 66 c7 5a</t>
  </si>
  <si>
    <t>000000000 b5 5d a3 60 c7 5a 90 63 6b 69 6b 69 ec 54 a3 60</t>
  </si>
  <si>
    <t>000000000 b5 5d a3 60 b5 5d a3 60 b5 5d 90 63 6b 69 6b 69</t>
  </si>
  <si>
    <t>000000000 a3 60 b5 5d b5 5d c7 5a ec 54 b5 5d b5 5d b5 5d</t>
  </si>
  <si>
    <t>000000000 b5 5d b5 5d c7 5a c7 5a da 57 c7 5a da 57 da 57</t>
  </si>
  <si>
    <t>000000000 b5 5d c7 5a c7 5a b5 5d b5 5d b5 5d b5 5d a3 60</t>
  </si>
  <si>
    <t>000000000 b5 5d a3 60 a3 60 b5 5d b5 5d 90 63 c7 5a c7 5a</t>
  </si>
  <si>
    <t>000000000 a3 60 b5 5d a3 60 da 57 da 57 90 63 a3 60 c7 5a</t>
  </si>
  <si>
    <t>000000000 90 63 b5 5d c7 5a ec 54 ec 54 6b 69 c7 5a c7 5a</t>
  </si>
  <si>
    <t>000000000 11 4f da 57 c7 5a 23 4c c7 5a da 57 b5 5d b5 5d</t>
  </si>
  <si>
    <t>000000000 b5 5d da 57 da 57 b5 5d a3 60 c7 5a 59 6c c7 5a</t>
  </si>
  <si>
    <t>000000000 da 57 a3 60 c7 5a fe 51 a3 60 da 57 b5 5d da 57</t>
  </si>
  <si>
    <t>000000000 b5 5d fe 51 da 57 90 63 da 57 a3 60 da 57 c7 5a</t>
  </si>
  <si>
    <t>000000000 90 63 da 57 da 57 c7 5a 23 4c da 57 fe 51 47 6f</t>
  </si>
  <si>
    <t>000000000 b5 5d 47 6f b5 5d 90 63 59 6c b5 5d ec 54 ec 54</t>
  </si>
  <si>
    <t>000000000 a3 60 ec 54 a3 60 90 63 a3 60 c7 5a da 57 7e 66</t>
  </si>
  <si>
    <t>000000000 da 57 b5 5d c7 5a a3 60 7e 66 da 57 7e 66 b5 5d</t>
  </si>
  <si>
    <t>000000000 b5 5d da 57 ec 54 90 63 6b 69 7e 66 ec 54 a3 60</t>
  </si>
  <si>
    <t>000000000 c7 5a b5 5d c7 5a 90 63 b5 5d a3 60 7e 66 6b 69</t>
  </si>
  <si>
    <t>000000000 b5 5d c7 5a c7 5a b5 5d ec 54 c7 5a da 57 c7 5a</t>
  </si>
  <si>
    <t>000000000 c7 5a c7 5a da 57 da 57 fe 51 c7 5a da 57 da 57</t>
  </si>
  <si>
    <t>000000000 c7 5a c7 5a c7 5a b5 5d da 57 c7 5a b5 5d c7 5a</t>
  </si>
  <si>
    <t>000000000 b5 5d b5 5d b5 5d c7 5a b5 5d a3 60 c7 5a da 57</t>
  </si>
  <si>
    <t>000000000 3a ff 67 ff 3b ff 4d ff 16 ff 2b ff 40 ff 30 ff</t>
  </si>
  <si>
    <t>000000000 56 ff 29 ff 0f ff 47 ff 24 ff 49 ff 67 ff 26 ff</t>
  </si>
  <si>
    <t>000000000 66 ff 4d ff 5b ff 2e ff 2c ff 5f ff 47 ff 45 ff</t>
  </si>
  <si>
    <t>000000000 02 ff 2a ff 6a ff 5e ff 31 ff 4e ff 22 ff 2f ff</t>
  </si>
  <si>
    <t>000000000 0d ff 4a ff 68 ff 1e ff 82 ff 44 ff 33 ff 02 ff</t>
  </si>
  <si>
    <t>000000000 50 ff 48 ff 4d ff 49 ff 32 ff 2f ff 1b ff 4c ff</t>
  </si>
  <si>
    <t>000000000 2a ff 43 ff 01 ff 17 ff 49 ff 04 ff 5b ff 27 ff</t>
  </si>
  <si>
    <t>000000000 35 ff 33 ff e6 fe 40 ff 1a ff 2e ff 47 ff 58 ff</t>
  </si>
  <si>
    <t>000000000 5a ff 39 ff 7f ff 43 ff 0d ff 35 ff 5c ff 3f ff</t>
  </si>
  <si>
    <t>000000000 21 ff 51 ff 35 ff 0b ff 30 ff 4b ff ef fe 0d ff</t>
  </si>
  <si>
    <t>000000000 31 ff 4c ff 3e ff 2d ff 43 ff 21 ff ff fe f6 fe</t>
  </si>
  <si>
    <t>000000000 3a ff 44 ff 32 ff de fe 01 ff 2e ff 04 ff fe fe</t>
  </si>
  <si>
    <t>000000000 3e ff 47 ff 47 ff 47 ff 43 ff 41 ff 3a ff 42 ff</t>
  </si>
  <si>
    <t>000000000 42 ff 3b ff 3c ff 45 ff 3d ff 48 ff 48 ff 3f ff</t>
  </si>
  <si>
    <t>000000000 3c ff 41 ff 3d ff 3e ff 35 ff 39 ff 38 ff 3c ff</t>
  </si>
  <si>
    <t>000000000 3d ff 35 ff 38 ff 3c ff 35 ff 32 ff 2f ff 2f ff</t>
  </si>
  <si>
    <t>000000000 2b ff 67 ff 35 ff 42 ff 12 ff 2e ff 3d ff 2e ff</t>
  </si>
  <si>
    <t>000000000 59 ff 26 ff 07 ff 3f ff 22 ff 53 ff 66 ff 24 ff</t>
  </si>
  <si>
    <t>000000000 63 ff 4b ff 59 ff 2d ff 24 ff 5d ff 3f ff 44 ff</t>
  </si>
  <si>
    <t>000000000 f9 fe 29 ff 6e ff 5d ff 34 ff 52 ff 1f ff 2d ff</t>
  </si>
  <si>
    <t>000000000 10 ff 4f ff 63 ff 1f ff 85 ff 52 ff 30 ff 05 ff</t>
  </si>
  <si>
    <t>000000000 53 ff 50 ff 50 ff 4b ff 3b ff 2c ff 25 ff 4f ff</t>
  </si>
  <si>
    <t>000000000 2d ff 4c ff fd fe 20 ff 58 ff 0d ff 65 ff 2a ff</t>
  </si>
  <si>
    <t>000000000 38 ff 3c ff e3 fe 43 ff 1d ff 36 ff 4f ff 67 ff</t>
  </si>
  <si>
    <t>000000000 59 ff 39 ff 80 ff 4a ff 0f ff 37 ff 5e ff 48 ff</t>
  </si>
  <si>
    <t>000000000 23 ff 4d ff 3e ff 06 ff 31 ff 4d ff f1 fe 16 ff</t>
  </si>
  <si>
    <t>000000000 34 ff 55 ff 41 ff 2f ff 4c ff 23 ff 08 ff fe fe</t>
  </si>
  <si>
    <t>000000000 48 ff 4c ff 34 ff e0 fe 09 ff 36 ff 0c ff 0c ff</t>
  </si>
  <si>
    <t>000000000 46 ff 48 ff 49 ff 49 ff 3f ff 43 ff 35 ff 44 ff</t>
  </si>
  <si>
    <t>000000000 44 ff 3d ff 43 ff 4d ff 3f ff 44 ff 50 ff 47 ff</t>
  </si>
  <si>
    <t>000000000 44 ff 43 ff 45 ff 45 ff 38 ff 3b ff 3b ff 44 ff</t>
  </si>
  <si>
    <t>000000000 39 ff 43 ff 41 ff 45 ff 43 ff 40 ff 31 ff 37 ff</t>
  </si>
  <si>
    <t>000000000 2d ff 61 ff 37 ff 49 ff 13 ff 28 ff 44 ff 2f ff</t>
  </si>
  <si>
    <t>000000000 5a ff 2e ff 0e ff 45 ff 29 ff 4d ff 67 ff 2b ff</t>
  </si>
  <si>
    <t>000000000 6b ff 4c ff 60 ff 3a ff 31 ff 5e ff 4c ff 4b ff</t>
  </si>
  <si>
    <t>000000000 01 ff 2f ff 76 ff 5e ff 3b ff 59 ff 2d ff 35 ff</t>
  </si>
  <si>
    <t>000000000 08 ff 45 ff 6a ff 21 ff 8b ff 53 ff 3d ff 05 ff</t>
  </si>
  <si>
    <t>000000000 5a ff 57 ff 56 ff 47 ff 42 ff 33 ff 2b ff 49 ff</t>
  </si>
  <si>
    <t>000000000 34 ff 4d ff 0b ff 1a ff 59 ff 0e ff 5f ff 31 ff</t>
  </si>
  <si>
    <t>000000000 3e ff 3d ff f0 fe 49 ff 1e ff 37 ff 56 ff 6e ff</t>
  </si>
  <si>
    <t>000000000 52 ff 35 ff 7b ff 46 ff 10 ff 38 ff 58 ff 48 ff</t>
  </si>
  <si>
    <t>000000000 29 ff 54 ff 3f ff 13 ff 32 ff 4e ff f7 fe 1c ff</t>
  </si>
  <si>
    <t>000000000 3a ff 56 ff 47 ff 30 ff 4d ff 24 ff 09 ff fe fe</t>
  </si>
  <si>
    <t>000000000 49 ff 53 ff 3a ff f3 fe 10 ff 37 ff 0c ff 0c ff</t>
  </si>
  <si>
    <t>000000000 37 ff 44 ff 45 ff 4a ff 46 ff 44 ff 3c ff 45 ff</t>
  </si>
  <si>
    <t>000000000 45 ff 43 ff 44 ff 4e ff 45 ff 44 ff 50 ff 47 ff</t>
  </si>
  <si>
    <t>000000000 4b ff 4a ff 4c ff 46 ff 3f ff 42 ff 42 ff 45 ff</t>
  </si>
  <si>
    <t>000000000 40 ff 3e ff 3b ff 4a ff 3d ff 40 ff 3d ff 43 ff</t>
  </si>
  <si>
    <t>000000000 31 ff 5f ff 39 ff 4b ff 21 ff 2a ff 46 ff 31 ff</t>
  </si>
  <si>
    <t>000000000 5c ff 2f ff 1c ff 53 ff 31 ff 4f ff 6e ff 2c ff</t>
  </si>
  <si>
    <t>000000000 72 ff 54 ff 67 ff 41 ff 2c ff 66 ff 48 ff 4c ff</t>
  </si>
  <si>
    <t>000000000 09 ff 37 ff 77 ff 65 ff 43 ff 61 ff 34 ff 3c ff</t>
  </si>
  <si>
    <t>000000000 11 ff 48 ff 67 ff 23 ff 8d ff 4f ff 32 ff 0c ff</t>
  </si>
  <si>
    <t>000000000 61 ff 5e ff 5e ff 54 ff 49 ff 3a ff 33 ff 56 ff</t>
  </si>
  <si>
    <t>000000000 36 ff 54 ff 0c ff 28 ff 61 ff 15 ff 67 ff 33 ff</t>
  </si>
  <si>
    <t>000000000 46 ff 44 ff f7 fe 51 ff 26 ff 44 ff 5d ff 75 ff</t>
  </si>
  <si>
    <t>000000000 54 ff 37 ff 84 ff 4d ff 18 ff 3a ff 66 ff 4f ff</t>
  </si>
  <si>
    <t>000000000 31 ff 56 ff 40 ff 15 ff 40 ff 5b ff f8 fe 24 ff</t>
  </si>
  <si>
    <t>000000000 3b ff 5d ff 4f ff 37 ff 54 ff 2b ff 16 ff 00 ff</t>
  </si>
  <si>
    <t>000000000 4a ff 54 ff 3b ff f4 fe 11 ff 3e ff 13 ff 13 ff</t>
  </si>
  <si>
    <t>000000000 45 ff 46 ff 4c ff 51 ff 47 ff 46 ff 3e ff 46 ff</t>
  </si>
  <si>
    <t>000000000 4d ff 3f ff 4c ff 55 ff 4e ff 58 ff 5e ff 49 ff</t>
  </si>
  <si>
    <t>000000000 52 ff 4c ff 4d ff 54 ff 46 ff 49 ff 49 ff 4b ff</t>
  </si>
  <si>
    <t>000000000 47 ff 45 ff 48 ff 4c ff 4a ff 47 ff 4a ff 49 ff</t>
  </si>
  <si>
    <t>000000000 23 ff 3b ff 2e ff 47 ff 38 ff 14 ff 25 ff 46 ff</t>
  </si>
  <si>
    <t>000000000 2a ff 28 ff 3d ff 7c ff 43 ff d9 fe 5e ff 4f ff</t>
  </si>
  <si>
    <t>000000000 5b ff 3a ff 5f ff 7f ff 25 ff 48 ff 1c ff 40 ff</t>
  </si>
  <si>
    <t>000000000 3a ff 62 ff 31 ff 39 ff 42 ff 59 ff 19 ff 64 ff</t>
  </si>
  <si>
    <t>000000000 47 ff 29 ff 42 ff 4d ff 33 ff 4b ff 2b ff 50 ff</t>
  </si>
  <si>
    <t>000000000 18 ff 6a ff 30 ff e9 fe 4a ff 0b ff 3a ff 20 ff</t>
  </si>
  <si>
    <t>000000000 03 ff 3f ff 47 ff 48 ff 81 ff 6a ff 55 ff c5 fe</t>
  </si>
  <si>
    <t>000000000 35 ff cf fe 1a ff 1a ff ef fe 28 ff 5a ff 60 ff</t>
  </si>
  <si>
    <t>000000000 2d ff 69 ff 2e ff 23 ff 2e ff 4e ff 3c ff ff fe</t>
  </si>
  <si>
    <t>000000000 41 ff 20 ff 45 ff 32 ff 23 ff 3e ff f6 fe 2a ff</t>
  </si>
  <si>
    <t>000000000 3b ff 3b ff 30 ff 16 ff ed fe ff fe 63 ff 20 ff</t>
  </si>
  <si>
    <t>000000000 39 ff 2a ff 48 ff 36 ff 43 ff 14 ff 1e ff 02 ff</t>
  </si>
  <si>
    <t>000000000 3e ff 3c ff 39 ff 39 ff 40 ff 31 ff 3a ff 3c ff</t>
  </si>
  <si>
    <t>000000000 34 ff 33 ff 39 ff 41 ff 3f ff 3b ff 44 ff 3b ff</t>
  </si>
  <si>
    <t>000000000 33 ff 33 ff 2f ff 35 ff 3e ff 36 ff 30 ff 32 ff</t>
  </si>
  <si>
    <t>000000000 3a ff 37 ff 33 ff 34 ff 3b ff 33 ff 3e ff 4d ff</t>
  </si>
  <si>
    <t>000000000 2e ff 33 ff 38 ff 4b ff 3c ff 18 ff 23 ff 44 ff</t>
  </si>
  <si>
    <t>000000000 2e ff 2c ff 3b ff 81 ff 47 ff d8 fe 63 ff 53 ff</t>
  </si>
  <si>
    <t>000000000 60 ff 3f ff 5e ff 84 ff 24 ff 48 ff 1c ff 46 ff</t>
  </si>
  <si>
    <t>000000000 34 ff 5c ff 33 ff 35 ff 3e ff 56 ff 10 ff 60 ff</t>
  </si>
  <si>
    <t>000000000 4e ff 2e ff 41 ff 56 ff 3c ff 55 ff 34 ff 60 ff</t>
  </si>
  <si>
    <t>000000000 28 ff 73 ff 40 ff f2 fe 4e ff 0f ff 3e ff 2b ff</t>
  </si>
  <si>
    <t>000000000 07 ff 49 ff 50 ff 53 ff 97 ff 68 ff 5e ff d5 fe</t>
  </si>
  <si>
    <t>000000000 3f ff d3 fe 19 ff 1f ff ed fe 39 ff 5d ff 61 ff</t>
  </si>
  <si>
    <t>000000000 2e ff 68 ff 26 ff 2d ff 2c ff 58 ff 3f ff 08 ff</t>
  </si>
  <si>
    <t>000000000 50 ff 29 ff 48 ff 35 ff 20 ff 4d ff 05 ff 39 ff</t>
  </si>
  <si>
    <t>000000000 44 ff 45 ff 33 ff 1f ff f1 fe 02 ff 6d ff 1e ff</t>
  </si>
  <si>
    <t>000000000 44 ff 2e ff 4c ff 39 ff 4d ff 1d ff 21 ff 03 ff</t>
  </si>
  <si>
    <t>000000000 3e ff 40 ff 3d ff 42 ff 49 ff 3a ff 43 ff 3f ff</t>
  </si>
  <si>
    <t>000000000 36 ff 36 ff 3c ff 43 ff 42 ff 3e ff 47 ff 4a ff</t>
  </si>
  <si>
    <t>000000000 31 ff 42 ff 3e ff 33 ff 46 ff 3f ff 3a ff 3b ff</t>
  </si>
  <si>
    <t>000000000 3d ff 41 ff 37 ff 43 ff 3e ff 3b ff 46 ff 49 ff</t>
  </si>
  <si>
    <t>000000000 26 ff 36 ff 34 ff 4d ff 3d ff 1f ff 2b ff 4c ff</t>
  </si>
  <si>
    <t>000000000 30 ff 2e ff 3c ff 89 ff 4e ff d9 fe 6a ff 5a ff</t>
  </si>
  <si>
    <t>000000000 62 ff 47 ff 6c ff 92 ff 2c ff 4f ff 24 ff 47 ff</t>
  </si>
  <si>
    <t>000000000 3c ff 65 ff 40 ff 3d ff 47 ff 58 ff 0c ff 67 ff</t>
  </si>
  <si>
    <t>000000000 50 ff 2a ff 43 ff 58 ff 38 ff 56 ff 3c ff 61 ff</t>
  </si>
  <si>
    <t>000000000 29 ff 7b ff 3c ff fa fe 56 ff 17 ff 4b ff 2d ff</t>
  </si>
  <si>
    <t>000000000 15 ff 51 ff 52 ff 59 ff 93 ff 70 ff 60 ff d1 fe</t>
  </si>
  <si>
    <t>000000000 41 ff e1 fe 20 ff 27 ff ef fe 3a ff 5f ff 69 ff</t>
  </si>
  <si>
    <t>000000000 28 ff 62 ff 2d ff 35 ff 2d ff 5e ff 40 ff 16 ff</t>
  </si>
  <si>
    <t>000000000 51 ff 37 ff 50 ff 3d ff 2d ff 55 ff 06 ff 3f ff</t>
  </si>
  <si>
    <t>000000000 4c ff 40 ff 3a ff 20 ff f8 fe 03 ff 74 ff 25 ff</t>
  </si>
  <si>
    <t>000000000 45 ff 2f ff 53 ff 46 ff 4e ff 1f ff 1c ff fe fe</t>
  </si>
  <si>
    <t>000000000 38 ff 3b ff 3e ff 42 ff 50 ff 3b ff 3e ff 40 ff</t>
  </si>
  <si>
    <t>000000000 3e ff 3e ff 42 ff 45 ff 4a ff 44 ff 4e ff 4b ff</t>
  </si>
  <si>
    <t>000000000 3e ff 43 ff 45 ff 40 ff 42 ff 41 ff 3c ff 3c ff</t>
  </si>
  <si>
    <t>000000000 3f ff 3c ff 37 ff 3f ff 3f ff 36 ff 47 ff 4a ff</t>
  </si>
  <si>
    <t>000000000 27 ff 3e ff 35 ff 55 ff 46 ff 1b ff 32 ff 4e ff</t>
  </si>
  <si>
    <t>000000000 32 ff 36 ff 4a ff 91 ff 50 ff e0 fe 6c ff 5c ff</t>
  </si>
  <si>
    <t>000000000 70 ff 4a ff 68 ff 94 ff 34 ff 58 ff 2c ff 4a ff</t>
  </si>
  <si>
    <t>000000000 3f ff 67 ff 42 ff 3f ff 42 ff 5a ff 0e ff 63 ff</t>
  </si>
  <si>
    <t>000000000 51 ff 31 ff 4a ff 60 ff 3f ff 58 ff 3e ff 64 ff</t>
  </si>
  <si>
    <t>000000000 2b ff 7d ff 4a ff 02 ff 57 ff 1e ff 4d ff 34 ff</t>
  </si>
  <si>
    <t>000000000 1d ff 53 ff 5a ff 5b ff a1 ff 78 ff 69 ff d9 fe</t>
  </si>
  <si>
    <t>000000000 4a ff e3 fe 29 ff 29 ff f7 fe 3c ff 61 ff 64 ff</t>
  </si>
  <si>
    <t>000000000 29 ff 64 ff 2e ff 36 ff 34 ff 5f ff 48 ff 11 ff</t>
  </si>
  <si>
    <t>000000000 59 ff 38 ff 51 ff 38 ff 2f ff 56 ff 08 ff 3c ff</t>
  </si>
  <si>
    <t>000000000 4e ff 54 ff 48 ff 22 ff fa fe 0c ff 76 ff 27 ff</t>
  </si>
  <si>
    <t>000000000 4c ff 37 ff 5b ff 43 ff 50 ff 26 ff 24 ff ff fe</t>
  </si>
  <si>
    <t>000000000 40 ff 42 ff 45 ff 3e ff 51 ff 42 ff 4c ff 47 ff</t>
  </si>
  <si>
    <t>000000000 45 ff 45 ff 4b ff 4d ff 57 ff 46 ff 50 ff 4d ff</t>
  </si>
  <si>
    <t>000000000 45 ff 45 ff 47 ff 42 ff 50 ff 48 ff 3d ff 4a ff</t>
  </si>
  <si>
    <t>000000000 41 ff 44 ff 40 ff 46 ff 41 ff 3e ff 49 ff 52 ff</t>
  </si>
  <si>
    <t>000000000 b1 12 9c 32 91 40 fa 4c a1 5e 31 6e 47 6f d7 7b</t>
  </si>
  <si>
    <t>000000000 d4 7e 7d 88 75 8a 2c 8e 3b 98 aa 8b cf 8d 1e 97</t>
  </si>
  <si>
    <t>000000000 f6 94 2b 96 84 8c d3 90 4b 88 e1 7d a7 76 16 75</t>
  </si>
  <si>
    <t>000000000 d1 67 22 5c 9c 63 7e 47 ed 33 54 2a 78 0c 00 00</t>
  </si>
  <si>
    <t>000000000 49 3b 24 4e 5c 54 78 6d 60 78 4c 84 9e 90 75 96</t>
  </si>
  <si>
    <t>000000000 f8 9e 2c 9c e6 9e a2 a9 76 a7 26 b2 49 b6 a9 a0</t>
  </si>
  <si>
    <t>000000000 4f ad 06 a3 34 a8 75 9c 50 a0 fe 9d 36 95 29 89</t>
  </si>
  <si>
    <t>000000000 e2 85 75 83 05 75 b2 62 21 54 66 3c 4d 2d bb 17</t>
  </si>
  <si>
    <t>000000000 f0 52 2a 57 96 6c 59 81 6a 86 a1 84 4c 8a 47 9f</t>
  </si>
  <si>
    <t>000000000 a6 a4 08 a7 f2 b0 a1 b6 54 ae f2 ba c8 b5 94 ab</t>
  </si>
  <si>
    <t>000000000 5c b7 a6 b4 84 b1 7c 9c 9e a6 96 a9 61 a7 1a 93</t>
  </si>
  <si>
    <t>000000000 80 8e 6e 89 5d 79 c2 70 13 65 a8 56 51 3a 5a 27</t>
  </si>
  <si>
    <t>000000000 5d 5a 6c 70 b4 68 d9 7c 4f 8b 9c 98 63 a1 f3 a7</t>
  </si>
  <si>
    <t>000000000 0c ab 29 ba 01 b2 f8 b5 62 b6 95 b4 5b b2 64 ba</t>
  </si>
  <si>
    <t>000000000 0a b4 ee b0 84 be 65 b5 94 b7 2b b2 d4 a5 6b a4</t>
  </si>
  <si>
    <t>000000000 11 97 52 90 8f 84 62 76 7b 68 0a 5e 22 4a 07 33</t>
  </si>
  <si>
    <t>000000000 e1 5a 00 76 81 82 1d 8f 60 9d 43 a9 e3 a9 68 ba</t>
  </si>
  <si>
    <t>000000000 c1 b8 f3 bf 78 c6 40 c5 00 cb a2 bf 8b c2 9d cc</t>
  </si>
  <si>
    <t>000000000 41 cd 4b cb 73 c5 a0 c8 25 be 19 b6 27 ae 25 b1</t>
  </si>
  <si>
    <t>000000000 da a5 2b 9c 94 9f 08 89 29 79 e0 6f 64 57 73 48</t>
  </si>
  <si>
    <t>000000000 53 74 dd 84 ee 84 40 9e df a7 fc b0 0c bc 68 c3</t>
  </si>
  <si>
    <t>000000000 e0 c9 32 c3 1c c7 ab cd 25 ca 7b d7 b9 dc 98 c5</t>
  </si>
  <si>
    <t>000000000 c1 d3 8b c5 f7 ce 0a c1 9c c7 af c5 08 c0 e2 b1</t>
  </si>
  <si>
    <t>000000000 e4 b3 56 b2 dc a3 07 93 5f 88 53 72 11 69 38 56</t>
  </si>
  <si>
    <t>000000000 05 87 eb 83 7c 98 c2 a8 73 ae db ab 00 af b6 c6</t>
  </si>
  <si>
    <t>000000000 50 c8 fb c7 bd d5 7d d6 85 cb a5 d9 04 d3 68 cd</t>
  </si>
  <si>
    <t>000000000 e0 d7 81 d7 d8 d4 63 bb 80 c3 89 c9 ef c8 23 b6</t>
  </si>
  <si>
    <t>000000000 ea b3 d9 af b5 a2 8a 9c a6 95 fe 82 3b 6d 52 5b</t>
  </si>
  <si>
    <t>000000000 74 86 2d 98 f6 8a f2 a0 f5 ad 6a b8 61 c1 44 c8</t>
  </si>
  <si>
    <t>000000000 31 ca 57 db ec cd 27 d0 fe ce c5 d1 20 d0 2f d8</t>
  </si>
  <si>
    <t>000000000 06 d4 1f d1 d1 d9 8f d2 e6 d3 5a d0 62 c2 1b c2</t>
  </si>
  <si>
    <t>000000000 5c b4 11 b5 a6 aa 7b 9d e4 8d 02 87 07 77 1b 5f</t>
  </si>
  <si>
    <t>000000000 18 82 0d 99 31 a2 f2 ac 00 b7 67 c6 4d c8 48 d3</t>
  </si>
  <si>
    <t>000000000 fb d4 94 da d6 df ce de 54 e3 77 d6 20 d9 70 e3</t>
  </si>
  <si>
    <t>000000000 bf e5 92 e3 aa e1 f5 dd 32 da e3 d2 ef c8 d9 cb</t>
  </si>
  <si>
    <t>000000000 ab c2 66 b7 7a c0 9d ac 12 9a 14 98 89 7f 0a 73</t>
  </si>
  <si>
    <t>000000000 55 97 b7 a4 cb 9e 3a bb f3 c1 86 cb 84 d5 43 dd</t>
  </si>
  <si>
    <t>000000000 ef e4 a9 da 39 dc a1 e5 db de 96 ec 04 f1 7b d9</t>
  </si>
  <si>
    <t>000000000 3e e8 d2 dd 9c e8 c7 d8 53 e1 a9 dd 15 d4 69 ca</t>
  </si>
  <si>
    <t>000000000 4f cd e4 c9 1a be a3 b0 f5 a7 9f 93 aa 8c 18 7c</t>
  </si>
  <si>
    <t>000000000 e0 a2 94 9e e3 b2 35 c2 94 c6 3e c1 a2 c0 64 de</t>
  </si>
  <si>
    <t>000000000 c2 de a8 e0 a2 e9 87 e8 ad dd ea e9 a6 e5 2c e0</t>
  </si>
  <si>
    <t>000000000 8d e9 70 eb a9 e7 d4 d3 89 da e8 e0 e7 de 3e cd</t>
  </si>
  <si>
    <t>000000000 06 c9 39 c7 29 ba 4f b3 2d b0 fd a0 55 88 f3 7e</t>
  </si>
  <si>
    <t>000000000 aa 9e 42 af 00 a3 ff b3 06 c1 64 cd 24 d5 60 d9</t>
  </si>
  <si>
    <t>000000000 7b db 6d ec d6 e0 4a e0 08 df de e0 46 de 7d e6</t>
  </si>
  <si>
    <t>000000000 6c e2 e7 df 69 ed cd e5 95 e4 08 e4 dc d6 24 d4</t>
  </si>
  <si>
    <t>000000000 99 c9 04 c7 80 bf d6 b1 da a5 23 a0 5b 8f 98 7a</t>
  </si>
  <si>
    <t>000000000 03 94 09 ad 56 b3 77 bd 38 c7 3d d6 96 d5 6b e3</t>
  </si>
  <si>
    <t>000000000 e5 e2 c0 e9 9e f2 98 ef fb f4 e1 e5 44 e8 89 f2</t>
  </si>
  <si>
    <t>000000000 60 f4 a5 f0 dc ec 26 ef 00 ea be e0 ce d7 cf da</t>
  </si>
  <si>
    <t>000000000 d1 d4 8e ca ed d2 2f c0 15 af 62 a9 2c 94 a7 89</t>
  </si>
  <si>
    <t>000000000 db a5 06 b3 7a b1 6a c6 f5 cf 2f d8 a3 e2 19 ea</t>
  </si>
  <si>
    <t>000000000 7d ee 40 e9 3f ec 49 f5 83 ef 7b f8 4c fd 3d e6</t>
  </si>
  <si>
    <t>000000000 2e f3 ce e6 22 f0 52 e3 2c ee 07 eb 96 e5 68 d9</t>
  </si>
  <si>
    <t>000000000 5b da ae db e5 ce ee be ed b8 2f a2 b6 9d 99 8f</t>
  </si>
  <si>
    <t>000000000 f4 ac e6 aa 47 bd 44 cd 48 cd ad c9 ca ca 4e e5</t>
  </si>
  <si>
    <t>000000000 56 ea 9c e9 bb f5 20 f5 d5 e9 91 f6 45 f3 45 e5</t>
  </si>
  <si>
    <t>000000000 fd f3 e1 f1 1c f0 0b dc 24 e7 62 e8 a6 e9 46 db</t>
  </si>
  <si>
    <t>000000000 49 d5 b6 d1 ea c4 1f be 5b ba 51 b0 e5 97 57 89</t>
  </si>
  <si>
    <t>000000000 48 a2 93 b7 5d ab cc ba 1e c7 73 d1 f6 da a8 e1</t>
  </si>
  <si>
    <t>000000000 ac e2 1c f5 90 e9 11 e9 5e e7 d2 e6 c4 e2 47 eb</t>
  </si>
  <si>
    <t>000000000 a6 e3 e4 e3 6f f0 4d eb b9 eb 4d ea 0a dd e6 dc</t>
  </si>
  <si>
    <t>000000000 5f d2 49 d0 52 c6 35 b8 be ac 91 a8 37 9a 86 86</t>
  </si>
  <si>
    <t>000000000 39 29 09 3f 26 4e b2 60 6a 64 98 73 41 7a 55 8b</t>
  </si>
  <si>
    <t>000000000 1b 8c 2c 8d 25 96 f4 9a da 95 ba 97 b4 a4 f6 9b</t>
  </si>
  <si>
    <t>000000000 c8 95 a7 94 31 93 6b 8d 88 87 08 8b d4 81 89 72</t>
  </si>
  <si>
    <t>000000000 67 76 5f 65 6b 64 8b 51 54 3e 05 33 40 27 cd 01</t>
  </si>
  <si>
    <t>000000000 5a 44 9c 58 e5 63 ff 71 93 7f 86 92 c1 90 c0 96</t>
  </si>
  <si>
    <t>000000000 bf a2 11 9a 2c af 95 af c8 b5 c5 ba f9 af 23 ad</t>
  </si>
  <si>
    <t>000000000 cb af 03 ae 15 a8 99 ac 38 aa 34 a2 fc 97 6f 98</t>
  </si>
  <si>
    <t>000000000 82 8d ed 86 2e 73 53 73 54 5f a8 4a 53 31 a5 15</t>
  </si>
  <si>
    <t>000000000 45 4f 54 5e 8a 75 bc 73 ee 8e 51 8f 8b 95 f1 98</t>
  </si>
  <si>
    <t>000000000 a2 9c 71 ab 2a b1 b7 b2 81 b1 ff b6 9b b9 1c bc</t>
  </si>
  <si>
    <t>000000000 c6 b3 9e b7 67 b0 3d b1 d1 a6 dc 9e 11 a3 55 9f</t>
  </si>
  <si>
    <t>000000000 03 97 07 88 dd 83 c9 75 32 61 aa 50 9f 46 0a 28</t>
  </si>
  <si>
    <t>000000000 6f 64 52 6c b1 80 bb 87 34 86 7c 98 2e a6 20 a1</t>
  </si>
  <si>
    <t>000000000 e2 ac 37 b5 93 c2 56 b2 0b bd cf bd 2b b8 a0 bb</t>
  </si>
  <si>
    <t>000000000 cc bf 6e bf dd b8 b1 bb 12 b8 a8 b1 da a9 b0 a3</t>
  </si>
  <si>
    <t>000000000 0f a2 46 92 58 91 a4 7a 03 72 eb 68 b6 50 0f 34</t>
  </si>
  <si>
    <t>000000000 41 6f 01 7e 25 8a 20 9c 7d 9d 29 ae d9 b3 4a c2</t>
  </si>
  <si>
    <t>000000000 f9 bf d4 bd 2c c6 14 cd 04 c5 4d c6 da d2 a7 ca</t>
  </si>
  <si>
    <t>000000000 65 c9 e8 c6 c0 c7 80 c0 7c ba 73 c1 12 b5 40 a5</t>
  </si>
  <si>
    <t>000000000 2e ab 60 9d e3 9f 96 8e cd 7f 3c 76 86 6e 64 47</t>
  </si>
  <si>
    <t>000000000 7e 79 92 8b af 93 e2 a1 34 ac 7f b8 9b b9 35 bf</t>
  </si>
  <si>
    <t>000000000 b8 c7 d5 bc a0 d0 72 d0 d9 d7 d4 da 1f d2 5c d0</t>
  </si>
  <si>
    <t>000000000 e6 d2 e7 d5 ec cc 5a ce 78 d1 52 cb b2 bd 4e c2</t>
  </si>
  <si>
    <t>000000000 76 b6 14 b4 13 a1 cd a1 ee 94 b4 85 f1 6a 83 53</t>
  </si>
  <si>
    <t>000000000 e6 7f 3d 8c 86 9f ef 9e 6f b8 19 b5 a4 bc 3f bc</t>
  </si>
  <si>
    <t>000000000 ef be 04 cf 94 d0 a8 d2 d6 d4 0b da 8f db 87 dd</t>
  </si>
  <si>
    <t>000000000 d5 d7 f7 df c5 d0 c1 d5 62 cc c0 c1 92 c4 1a c2</t>
  </si>
  <si>
    <t>000000000 90 b8 f5 ac 8b ae a8 a5 42 91 25 84 2c 7b 61 5e</t>
  </si>
  <si>
    <t>000000000 17 91 72 97 d5 a5 6a ae 9f a8 63 ba 19 c8 5d c5</t>
  </si>
  <si>
    <t>000000000 2e cb 7c d3 c9 dd e2 cf 2f db 16 d8 58 d7 ca db</t>
  </si>
  <si>
    <t>000000000 e2 df 1f e0 e9 db a6 dd ff d8 7c d2 c0 cc 21 c6</t>
  </si>
  <si>
    <t>000000000 c0 c1 e0 b5 bd b6 3f a3 b4 9b 97 93 21 7b b1 65</t>
  </si>
  <si>
    <t>000000000 a0 94 ed a4 a4 ad b9 bb 85 bd 8f cc ee d0 98 e0</t>
  </si>
  <si>
    <t>000000000 ad da 2b dc 4d e2 0a e9 9d dd 24 dd 15 f0 89 e5</t>
  </si>
  <si>
    <t>000000000 d3 e4 9a e2 1e e5 7e df ec d9 d9 de b1 d7 7d c3</t>
  </si>
  <si>
    <t>000000000 36 cd 6d ba 26 c3 14 b2 7b a3 38 a1 dd 9a 7e 73</t>
  </si>
  <si>
    <t>000000000 79 9c b3 a8 21 b1 13 bc b8 c5 0a d8 c8 d2 75 d7</t>
  </si>
  <si>
    <t>000000000 20 e2 a9 d8 09 eb 9a ec db ed df f0 70 e8 b9 e5</t>
  </si>
  <si>
    <t>000000000 6b e9 28 ec 43 e6 4e e9 73 eb 1d e3 a4 db 94 db</t>
  </si>
  <si>
    <t>000000000 71 d2 75 d2 c1 be 2f c3 53 b3 ad a6 ef 8e 14 77</t>
  </si>
  <si>
    <t>000000000 32 9e 5a a6 8c bb 33 b8 df cc bf cd bb d2 05 d4</t>
  </si>
  <si>
    <t>000000000 8c d3 f6 e5 83 e7 21 e6 50 e9 7b ed 65 ef 26 f2</t>
  </si>
  <si>
    <t>000000000 17 ee 39 f3 72 e7 e0 eb 27 e2 a2 da 35 de 87 db</t>
  </si>
  <si>
    <t>000000000 8a d4 f2 c5 15 c7 22 bc d3 ab e8 9f 17 99 55 7d</t>
  </si>
  <si>
    <t>000000000 67 aa 9c ac 0b be 39 c1 c9 bb de d0 7a de 07 dc</t>
  </si>
  <si>
    <t>000000000 b7 df 69 ea bd f0 8a e3 cc e9 56 eb bd e4 04 eb</t>
  </si>
  <si>
    <t>000000000 b1 f1 66 f3 96 eb b9 f2 52 ef cc e6 8d e0 3c da</t>
  </si>
  <si>
    <t>000000000 fc d6 d9 c7 78 ca 8e b8 45 b1 37 ad 26 96 29 7f</t>
  </si>
  <si>
    <t>000000000 47 ab 66 b8 33 c0 71 cf b2 cc 97 dd 4e e1 25 ef</t>
  </si>
  <si>
    <t>000000000 45 ec cb ef 9f f4 0c fe 07 f0 99 f1 ab fe 3c f2</t>
  </si>
  <si>
    <t>000000000 47 ef 88 ed 3e f4 8f e9 a7 e7 69 ee 0b e7 b2 d2</t>
  </si>
  <si>
    <t>000000000 fe db 7e cd 44 d5 67 c2 b8 b3 83 b3 75 b1 c5 8b</t>
  </si>
  <si>
    <t>000000000 cc ab df bc a4 c0 94 c8 79 d1 0c e3 da e0 b7 e5</t>
  </si>
  <si>
    <t>000000000 af f1 1f e5 e9 fa 29 fb 2c fd ff ff 12 f5 9b f2</t>
  </si>
  <si>
    <t>000000000 53 f3 e6 f6 22 ee 79 f6 10 f8 2e f5 fc e6 59 ec</t>
  </si>
  <si>
    <t>000000000 6d df 0c df 39 cd ef ce a4 c4 ab b5 d3 a1 82 88</t>
  </si>
  <si>
    <t>000000000 27 a9 49 b1 1b c5 82 c1 c4 d9 dd d4 a9 dd 00 de</t>
  </si>
  <si>
    <t>000000000 de e2 cd f1 05 f5 46 f4 c3 f5 95 f7 f5 f7 e3 f8</t>
  </si>
  <si>
    <t>000000000 e4 f4 b2 f7 a4 ed 1e f3 21 ea 4d e6 10 e6 59 e6</t>
  </si>
  <si>
    <t>000000000 fd dc 64 d0 30 d4 e0 c8 e1 b5 c9 ab 4d a7 4b 8c</t>
  </si>
  <si>
    <t>000000000 21 b3 75 b6 c3 c4 59 c6 a6 c3 d5 d5 cf e1 6e df</t>
  </si>
  <si>
    <t>000000000 3c e8 44 f2 86 fc c8 ec 3e f3 77 f4 6d ec 53 f2</t>
  </si>
  <si>
    <t>000000000 0b f4 b9 f5 ad f1 ac f6 b0 f5 d9 ef 70 e8 07 e2</t>
  </si>
  <si>
    <t>000000000 c3 e0 01 d3 17 d4 82 bf b5 bb 3c b5 ac 9d cc 88</t>
  </si>
  <si>
    <t xml:space="preserve">000000000                </t>
  </si>
  <si>
    <t>TN as 16 bit unsigned</t>
  </si>
  <si>
    <t>0x0010</t>
  </si>
  <si>
    <t>MBIT(calib)</t>
  </si>
  <si>
    <t>BIAS(calib)</t>
  </si>
  <si>
    <t>CLK(calib)</t>
  </si>
  <si>
    <t>BPA(calib)</t>
  </si>
  <si>
    <t>PU(calib)</t>
  </si>
  <si>
    <t>0x0020</t>
  </si>
  <si>
    <t>Arraytype</t>
  </si>
  <si>
    <t>VDDTH1</t>
  </si>
  <si>
    <t>VDDTH2</t>
  </si>
  <si>
    <t>0x0030</t>
  </si>
  <si>
    <t xml:space="preserve">PTAT (Th1) </t>
  </si>
  <si>
    <t>PTAT (Th2)</t>
  </si>
  <si>
    <t>0x0040</t>
  </si>
  <si>
    <t>VddScGrad</t>
  </si>
  <si>
    <t>VddScOff</t>
  </si>
  <si>
    <t>0x0050</t>
  </si>
  <si>
    <t>GlobalOff</t>
  </si>
  <si>
    <t>GlobalGain</t>
  </si>
  <si>
    <t>0x0060</t>
  </si>
  <si>
    <t>0x0070</t>
  </si>
  <si>
    <t>NrOfDefPix</t>
  </si>
  <si>
    <t>0x0080</t>
  </si>
  <si>
    <t>DeadPixAdr as 16 bit unsigned values</t>
  </si>
  <si>
    <t>0x0090</t>
  </si>
  <si>
    <t>0x00A0</t>
  </si>
  <si>
    <t>0x00B0</t>
  </si>
  <si>
    <t>DeadPixMask</t>
  </si>
  <si>
    <t>0x00C0</t>
  </si>
  <si>
    <t>free to use</t>
  </si>
  <si>
    <t>0x00D0</t>
  </si>
  <si>
    <t>0x0330</t>
  </si>
  <si>
    <t>0x0340</t>
  </si>
  <si>
    <r>
      <t>VddCompGrad</t>
    </r>
    <r>
      <rPr>
        <sz val="8"/>
        <rFont val="Arial"/>
        <family val="2"/>
      </rPr>
      <t>ij</t>
    </r>
    <r>
      <rPr>
        <sz val="12"/>
        <rFont val="Arial"/>
        <family val="2"/>
      </rPr>
      <t xml:space="preserve"> stored as 16 bit signed values</t>
    </r>
  </si>
  <si>
    <t>0x0530</t>
  </si>
  <si>
    <t>0x0540</t>
  </si>
  <si>
    <r>
      <t>VddCompOff</t>
    </r>
    <r>
      <rPr>
        <sz val="8"/>
        <rFont val="Arial"/>
        <family val="2"/>
      </rPr>
      <t>ij</t>
    </r>
    <r>
      <rPr>
        <sz val="12"/>
        <rFont val="Arial"/>
        <family val="2"/>
      </rPr>
      <t xml:space="preserve"> stored as 16 bit signed values</t>
    </r>
  </si>
  <si>
    <t>0x0730</t>
  </si>
  <si>
    <t>0x0740</t>
  </si>
  <si>
    <r>
      <t>ThGrad</t>
    </r>
    <r>
      <rPr>
        <sz val="8"/>
        <rFont val="Arial"/>
        <family val="2"/>
      </rPr>
      <t>ij</t>
    </r>
    <r>
      <rPr>
        <sz val="12"/>
        <rFont val="Arial"/>
        <family val="2"/>
      </rPr>
      <t xml:space="preserve"> stored as 16 bit signed values</t>
    </r>
  </si>
  <si>
    <t>0x0F30</t>
  </si>
  <si>
    <t>0x0F40</t>
  </si>
  <si>
    <r>
      <t>ThOffset</t>
    </r>
    <r>
      <rPr>
        <sz val="8"/>
        <rFont val="Arial"/>
        <family val="2"/>
      </rPr>
      <t xml:space="preserve">ij </t>
    </r>
    <r>
      <rPr>
        <sz val="12"/>
        <rFont val="Arial"/>
        <family val="2"/>
      </rPr>
      <t>stored as 16 bit signed values</t>
    </r>
  </si>
  <si>
    <t>0x1730</t>
  </si>
  <si>
    <t>0x1740</t>
  </si>
  <si>
    <t>0x1F30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</si>
</sst>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E+00"/>
    <numFmt numFmtId="166" formatCode="0.000"/>
    <numFmt numFmtId="168" formatCode="0.0\°\C"/>
    <numFmt numFmtId="169" formatCode="0.0E+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9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4" borderId="0" xfId="0" applyFont="1" applyFill="1" applyAlignment="1">
      <alignment horizontal="center" vertical="center"/>
    </xf>
    <xf numFmtId="0" fontId="1" fillId="0" borderId="0" xfId="0" applyFont="1" applyFill="1"/>
    <xf numFmtId="164" fontId="0" fillId="0" borderId="0" xfId="0" applyNumberFormat="1"/>
    <xf numFmtId="0" fontId="4" fillId="3" borderId="0" xfId="0" applyFont="1" applyFill="1"/>
    <xf numFmtId="0" fontId="4" fillId="2" borderId="0" xfId="0" applyFont="1" applyFill="1"/>
    <xf numFmtId="166" fontId="0" fillId="0" borderId="0" xfId="0" applyNumberFormat="1"/>
    <xf numFmtId="0" fontId="0" fillId="7" borderId="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168" fontId="0" fillId="0" borderId="0" xfId="0" applyNumberFormat="1"/>
    <xf numFmtId="0" fontId="0" fillId="0" borderId="0" xfId="0"/>
    <xf numFmtId="169" fontId="0" fillId="0" borderId="0" xfId="0" applyNumberFormat="1"/>
    <xf numFmtId="0" fontId="0" fillId="0" borderId="0" xfId="0"/>
    <xf numFmtId="0" fontId="0" fillId="0" borderId="12" xfId="0" applyBorder="1"/>
    <xf numFmtId="169" fontId="0" fillId="0" borderId="12" xfId="0" applyNumberFormat="1" applyBorder="1"/>
    <xf numFmtId="0" fontId="0" fillId="0" borderId="0" xfId="0"/>
    <xf numFmtId="0" fontId="0" fillId="0" borderId="0" xfId="0" applyFill="1"/>
    <xf numFmtId="0" fontId="0" fillId="0" borderId="0" xfId="0"/>
    <xf numFmtId="0" fontId="0" fillId="0" borderId="4" xfId="0" applyBorder="1" applyAlignment="1">
      <alignment horizontal="center"/>
    </xf>
    <xf numFmtId="0" fontId="4" fillId="0" borderId="0" xfId="0" applyFont="1" applyFill="1"/>
    <xf numFmtId="0" fontId="1" fillId="0" borderId="0" xfId="0" applyFont="1" applyFill="1" applyBorder="1"/>
    <xf numFmtId="0" fontId="4" fillId="9" borderId="0" xfId="0" applyFont="1" applyFill="1"/>
    <xf numFmtId="0" fontId="1" fillId="7" borderId="4" xfId="0" applyFont="1" applyFill="1" applyBorder="1"/>
    <xf numFmtId="165" fontId="0" fillId="6" borderId="0" xfId="0" applyNumberFormat="1" applyFill="1"/>
    <xf numFmtId="0" fontId="0" fillId="9" borderId="0" xfId="0" applyFill="1"/>
    <xf numFmtId="0" fontId="0" fillId="7" borderId="0" xfId="0" applyFill="1"/>
    <xf numFmtId="166" fontId="4" fillId="3" borderId="0" xfId="0" applyNumberFormat="1" applyFont="1" applyFill="1"/>
    <xf numFmtId="164" fontId="4" fillId="2" borderId="0" xfId="0" applyNumberFormat="1" applyFont="1" applyFill="1"/>
    <xf numFmtId="0" fontId="5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5" xfId="0" applyFont="1" applyFill="1" applyBorder="1"/>
    <xf numFmtId="0" fontId="1" fillId="0" borderId="4" xfId="0" applyFont="1" applyFill="1" applyBorder="1"/>
    <xf numFmtId="0" fontId="0" fillId="0" borderId="0" xfId="0" applyFill="1" applyBorder="1"/>
    <xf numFmtId="0" fontId="1" fillId="6" borderId="4" xfId="0" applyFont="1" applyFill="1" applyBorder="1"/>
    <xf numFmtId="0" fontId="1" fillId="0" borderId="4" xfId="0" applyFont="1" applyBorder="1"/>
    <xf numFmtId="0" fontId="1" fillId="5" borderId="4" xfId="0" applyFont="1" applyFill="1" applyBorder="1"/>
    <xf numFmtId="0" fontId="1" fillId="3" borderId="4" xfId="0" applyFont="1" applyFill="1" applyBorder="1"/>
    <xf numFmtId="0" fontId="1" fillId="2" borderId="4" xfId="0" applyFont="1" applyFill="1" applyBorder="1"/>
    <xf numFmtId="0" fontId="1" fillId="4" borderId="4" xfId="0" applyFont="1" applyFill="1" applyBorder="1"/>
    <xf numFmtId="0" fontId="1" fillId="9" borderId="4" xfId="0" applyFont="1" applyFill="1" applyBorder="1"/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/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1" borderId="4" xfId="0" applyFill="1" applyBorder="1" applyAlignment="1"/>
    <xf numFmtId="0" fontId="8" fillId="11" borderId="9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1" borderId="6" xfId="0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1536888</xdr:colOff>
      <xdr:row>0</xdr:row>
      <xdr:rowOff>0</xdr:rowOff>
    </xdr:from>
    <xdr:to>
      <xdr:col>2</xdr:col>
      <xdr:colOff>142875</xdr:colOff>
      <xdr:row>7</xdr:row>
      <xdr:rowOff>161925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6888" y="0"/>
          <a:ext cx="3625662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6"/>
  <sheetViews>
    <sheetView workbookViewId="0">
      <selection activeCell="A8" sqref="A8"/>
    </sheetView>
  </sheetViews>
  <sheetFormatPr baseColWidth="10" defaultRowHeight="15" x14ac:dyDescent="0.25"/>
  <cols>
    <col min="1" max="1" width="11.42578125" style="27"/>
    <col min="2" max="2" width="7" style="27" bestFit="1" customWidth="1"/>
    <col min="3" max="18" width="10.28515625" style="27" customWidth="1"/>
    <col min="19" max="16384" width="11.42578125" style="27"/>
  </cols>
  <sheetData>
    <row r="2" spans="2:18" x14ac:dyDescent="0.25">
      <c r="B2" s="59" t="s">
        <v>32</v>
      </c>
      <c r="C2" s="59" t="s">
        <v>33</v>
      </c>
      <c r="D2" s="59" t="s">
        <v>34</v>
      </c>
      <c r="E2" s="59" t="s">
        <v>35</v>
      </c>
      <c r="F2" s="59" t="s">
        <v>36</v>
      </c>
      <c r="G2" s="59" t="s">
        <v>37</v>
      </c>
      <c r="H2" s="59" t="s">
        <v>38</v>
      </c>
      <c r="I2" s="59" t="s">
        <v>39</v>
      </c>
      <c r="J2" s="59" t="s">
        <v>40</v>
      </c>
      <c r="K2" s="59" t="s">
        <v>41</v>
      </c>
      <c r="L2" s="59" t="s">
        <v>42</v>
      </c>
      <c r="M2" s="59" t="s">
        <v>43</v>
      </c>
      <c r="N2" s="59" t="s">
        <v>44</v>
      </c>
      <c r="O2" s="59" t="s">
        <v>45</v>
      </c>
      <c r="P2" s="59" t="s">
        <v>46</v>
      </c>
      <c r="Q2" s="59" t="s">
        <v>47</v>
      </c>
      <c r="R2" s="59" t="s">
        <v>48</v>
      </c>
    </row>
    <row r="3" spans="2:18" x14ac:dyDescent="0.25">
      <c r="B3" s="59" t="s">
        <v>17</v>
      </c>
      <c r="C3" s="52" t="s">
        <v>49</v>
      </c>
      <c r="D3" s="53"/>
      <c r="E3" s="53"/>
      <c r="F3" s="54"/>
      <c r="G3" s="52" t="s">
        <v>50</v>
      </c>
      <c r="H3" s="53"/>
      <c r="I3" s="53"/>
      <c r="J3" s="54"/>
      <c r="K3" s="14" t="s">
        <v>25</v>
      </c>
      <c r="L3" s="28"/>
      <c r="M3" s="28"/>
      <c r="N3" s="60" t="s">
        <v>541</v>
      </c>
      <c r="O3" s="61"/>
      <c r="P3" s="15" t="s">
        <v>26</v>
      </c>
      <c r="Q3" s="62"/>
      <c r="R3" s="63"/>
    </row>
    <row r="4" spans="2:18" x14ac:dyDescent="0.25">
      <c r="B4" s="59" t="s">
        <v>542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28" t="s">
        <v>543</v>
      </c>
      <c r="N4" s="28" t="s">
        <v>544</v>
      </c>
      <c r="O4" s="28" t="s">
        <v>545</v>
      </c>
      <c r="P4" s="28" t="s">
        <v>546</v>
      </c>
      <c r="Q4" s="28" t="s">
        <v>547</v>
      </c>
      <c r="R4" s="16"/>
    </row>
    <row r="5" spans="2:18" x14ac:dyDescent="0.25">
      <c r="B5" s="59" t="s">
        <v>548</v>
      </c>
      <c r="C5" s="28"/>
      <c r="D5" s="28"/>
      <c r="E5" s="28" t="s">
        <v>549</v>
      </c>
      <c r="F5" s="62"/>
      <c r="G5" s="64"/>
      <c r="H5" s="64"/>
      <c r="I5" s="65" t="s">
        <v>550</v>
      </c>
      <c r="J5" s="66"/>
      <c r="K5" s="65" t="s">
        <v>551</v>
      </c>
      <c r="L5" s="66"/>
      <c r="M5" s="28"/>
      <c r="N5" s="28"/>
      <c r="O5" s="64"/>
      <c r="P5" s="64"/>
      <c r="Q5" s="64"/>
      <c r="R5" s="64"/>
    </row>
    <row r="6" spans="2:18" x14ac:dyDescent="0.25">
      <c r="B6" s="59" t="s">
        <v>552</v>
      </c>
      <c r="C6" s="28"/>
      <c r="D6" s="28"/>
      <c r="E6" s="28"/>
      <c r="F6" s="28"/>
      <c r="G6" s="55" t="s">
        <v>51</v>
      </c>
      <c r="H6" s="55"/>
      <c r="I6" s="55"/>
      <c r="J6" s="55"/>
      <c r="K6" s="55" t="s">
        <v>52</v>
      </c>
      <c r="L6" s="55"/>
      <c r="M6" s="55"/>
      <c r="N6" s="55"/>
      <c r="O6" s="65" t="s">
        <v>553</v>
      </c>
      <c r="P6" s="66"/>
      <c r="Q6" s="65" t="s">
        <v>554</v>
      </c>
      <c r="R6" s="66"/>
    </row>
    <row r="7" spans="2:18" x14ac:dyDescent="0.25">
      <c r="B7" s="59" t="s">
        <v>555</v>
      </c>
      <c r="C7" s="28"/>
      <c r="D7" s="28"/>
      <c r="E7" s="64"/>
      <c r="F7" s="64"/>
      <c r="G7" s="64"/>
      <c r="H7" s="64"/>
      <c r="I7" s="64"/>
      <c r="J7" s="64"/>
      <c r="K7" s="67"/>
      <c r="L7" s="68"/>
      <c r="M7" s="68"/>
      <c r="N7" s="68"/>
      <c r="O7" s="68"/>
      <c r="P7" s="68"/>
      <c r="Q7" s="69" t="s">
        <v>556</v>
      </c>
      <c r="R7" s="69" t="s">
        <v>557</v>
      </c>
    </row>
    <row r="8" spans="2:18" x14ac:dyDescent="0.25">
      <c r="B8" s="59" t="s">
        <v>558</v>
      </c>
      <c r="C8" s="70"/>
      <c r="D8" s="70"/>
      <c r="E8" s="70"/>
      <c r="F8" s="70"/>
      <c r="G8" s="28" t="s">
        <v>559</v>
      </c>
      <c r="H8" s="71" t="s">
        <v>560</v>
      </c>
      <c r="I8" s="71"/>
      <c r="J8" s="28"/>
      <c r="K8" s="28"/>
      <c r="L8" s="28"/>
      <c r="M8" s="28"/>
      <c r="N8" s="28"/>
      <c r="O8" s="38"/>
      <c r="P8" s="38"/>
      <c r="Q8" s="38"/>
      <c r="R8" s="16"/>
    </row>
    <row r="9" spans="2:18" x14ac:dyDescent="0.25">
      <c r="B9" s="59" t="s">
        <v>561</v>
      </c>
      <c r="C9" s="28" t="s">
        <v>53</v>
      </c>
      <c r="D9" s="28" t="s">
        <v>54</v>
      </c>
      <c r="E9" s="28" t="s">
        <v>55</v>
      </c>
      <c r="F9" s="28" t="s">
        <v>56</v>
      </c>
      <c r="G9" s="28" t="s">
        <v>57</v>
      </c>
      <c r="H9" s="64"/>
      <c r="I9" s="64"/>
      <c r="J9" s="28"/>
      <c r="K9" s="28"/>
      <c r="L9" s="64"/>
      <c r="M9" s="64"/>
      <c r="N9" s="64"/>
      <c r="O9" s="64"/>
      <c r="P9" s="64"/>
      <c r="Q9" s="64"/>
      <c r="R9" s="62"/>
    </row>
    <row r="10" spans="2:18" x14ac:dyDescent="0.25">
      <c r="B10" s="59" t="s">
        <v>562</v>
      </c>
      <c r="C10" s="39"/>
      <c r="D10" s="40"/>
      <c r="E10" s="40"/>
      <c r="F10" s="41"/>
      <c r="G10" s="56" t="s">
        <v>58</v>
      </c>
      <c r="H10" s="57"/>
      <c r="I10" s="57"/>
      <c r="J10" s="58"/>
      <c r="K10" s="72"/>
      <c r="L10" s="64"/>
      <c r="M10" s="64"/>
      <c r="N10" s="64"/>
      <c r="O10" s="64"/>
      <c r="P10" s="64"/>
      <c r="Q10" s="64"/>
      <c r="R10" s="73" t="s">
        <v>563</v>
      </c>
    </row>
    <row r="11" spans="2:18" x14ac:dyDescent="0.25">
      <c r="B11" s="59" t="s">
        <v>564</v>
      </c>
      <c r="C11" s="74" t="s">
        <v>565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6"/>
    </row>
    <row r="12" spans="2:18" x14ac:dyDescent="0.25">
      <c r="B12" s="59" t="s">
        <v>566</v>
      </c>
      <c r="C12" s="77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9"/>
    </row>
    <row r="13" spans="2:18" x14ac:dyDescent="0.25">
      <c r="B13" s="59" t="s">
        <v>567</v>
      </c>
      <c r="C13" s="80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2"/>
    </row>
    <row r="14" spans="2:18" x14ac:dyDescent="0.25">
      <c r="B14" s="59" t="s">
        <v>568</v>
      </c>
      <c r="C14" s="74" t="s">
        <v>569</v>
      </c>
      <c r="D14" s="75"/>
      <c r="E14" s="75"/>
      <c r="F14" s="75"/>
      <c r="G14" s="75"/>
      <c r="H14" s="75"/>
      <c r="I14" s="75"/>
      <c r="J14" s="75"/>
      <c r="K14" s="83"/>
      <c r="L14" s="83"/>
      <c r="M14" s="83"/>
      <c r="N14" s="83"/>
      <c r="O14" s="83"/>
      <c r="P14" s="83"/>
      <c r="Q14" s="83"/>
      <c r="R14" s="84"/>
    </row>
    <row r="15" spans="2:18" x14ac:dyDescent="0.25">
      <c r="B15" s="59" t="s">
        <v>570</v>
      </c>
      <c r="C15" s="78" t="s">
        <v>569</v>
      </c>
      <c r="D15" s="78"/>
      <c r="E15" s="78"/>
      <c r="F15" s="78"/>
      <c r="G15" s="78"/>
      <c r="H15" s="78"/>
      <c r="I15" s="78"/>
      <c r="J15" s="78"/>
      <c r="K15" s="85" t="s">
        <v>571</v>
      </c>
      <c r="L15" s="86"/>
      <c r="M15" s="86"/>
      <c r="N15" s="86"/>
      <c r="O15" s="86"/>
      <c r="P15" s="86"/>
      <c r="Q15" s="86"/>
      <c r="R15" s="87"/>
    </row>
    <row r="16" spans="2:18" x14ac:dyDescent="0.25">
      <c r="B16" s="59" t="s">
        <v>572</v>
      </c>
      <c r="C16" s="88" t="s">
        <v>571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90"/>
    </row>
    <row r="17" spans="2:18" x14ac:dyDescent="0.25">
      <c r="B17" s="59" t="s">
        <v>59</v>
      </c>
      <c r="C17" s="91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3"/>
    </row>
    <row r="18" spans="2:18" x14ac:dyDescent="0.25">
      <c r="B18" s="59" t="s">
        <v>573</v>
      </c>
      <c r="C18" s="9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6"/>
    </row>
    <row r="19" spans="2:18" x14ac:dyDescent="0.25">
      <c r="B19" s="59" t="s">
        <v>574</v>
      </c>
      <c r="C19" s="97" t="s">
        <v>575</v>
      </c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9"/>
    </row>
    <row r="20" spans="2:18" x14ac:dyDescent="0.25">
      <c r="B20" s="59" t="s">
        <v>59</v>
      </c>
      <c r="C20" s="100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2"/>
    </row>
    <row r="21" spans="2:18" x14ac:dyDescent="0.25">
      <c r="B21" s="59" t="s">
        <v>576</v>
      </c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5"/>
    </row>
    <row r="22" spans="2:18" x14ac:dyDescent="0.25">
      <c r="B22" s="59" t="s">
        <v>577</v>
      </c>
      <c r="C22" s="97" t="s">
        <v>578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9"/>
    </row>
    <row r="23" spans="2:18" x14ac:dyDescent="0.25">
      <c r="B23" s="59" t="s">
        <v>59</v>
      </c>
      <c r="C23" s="10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2"/>
    </row>
    <row r="24" spans="2:18" x14ac:dyDescent="0.25">
      <c r="B24" s="59" t="s">
        <v>579</v>
      </c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5"/>
    </row>
    <row r="25" spans="2:18" x14ac:dyDescent="0.25">
      <c r="B25" s="59" t="s">
        <v>580</v>
      </c>
      <c r="C25" s="106" t="s">
        <v>581</v>
      </c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</row>
    <row r="26" spans="2:18" x14ac:dyDescent="0.25">
      <c r="B26" s="59" t="s">
        <v>59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</row>
    <row r="27" spans="2:18" x14ac:dyDescent="0.25">
      <c r="B27" s="59" t="s">
        <v>582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</row>
    <row r="28" spans="2:18" x14ac:dyDescent="0.25">
      <c r="B28" s="59" t="s">
        <v>583</v>
      </c>
      <c r="C28" s="106" t="s">
        <v>584</v>
      </c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</row>
    <row r="29" spans="2:18" x14ac:dyDescent="0.25">
      <c r="B29" s="59" t="s">
        <v>59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</row>
    <row r="30" spans="2:18" x14ac:dyDescent="0.25">
      <c r="B30" s="59" t="s">
        <v>585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</row>
    <row r="31" spans="2:18" x14ac:dyDescent="0.25">
      <c r="B31" s="59" t="s">
        <v>586</v>
      </c>
      <c r="C31" s="107" t="s">
        <v>60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</row>
    <row r="32" spans="2:18" x14ac:dyDescent="0.25">
      <c r="B32" s="59" t="s">
        <v>59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</row>
    <row r="33" spans="2:18" x14ac:dyDescent="0.25">
      <c r="B33" s="59" t="s">
        <v>587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6" spans="2:18" x14ac:dyDescent="0.25">
      <c r="B36" s="44"/>
    </row>
  </sheetData>
  <mergeCells count="35">
    <mergeCell ref="C28:R30"/>
    <mergeCell ref="C31:R33"/>
    <mergeCell ref="C15:J15"/>
    <mergeCell ref="K15:R15"/>
    <mergeCell ref="C16:R18"/>
    <mergeCell ref="C19:R21"/>
    <mergeCell ref="C22:R24"/>
    <mergeCell ref="C25:R27"/>
    <mergeCell ref="G10:J10"/>
    <mergeCell ref="L10:M10"/>
    <mergeCell ref="N10:O10"/>
    <mergeCell ref="P10:Q10"/>
    <mergeCell ref="C11:R13"/>
    <mergeCell ref="C14:R14"/>
    <mergeCell ref="C8:F8"/>
    <mergeCell ref="H8:I8"/>
    <mergeCell ref="H9:I9"/>
    <mergeCell ref="L9:M9"/>
    <mergeCell ref="N9:O9"/>
    <mergeCell ref="P9:Q9"/>
    <mergeCell ref="Q5:R5"/>
    <mergeCell ref="G6:J6"/>
    <mergeCell ref="K6:N6"/>
    <mergeCell ref="O6:P6"/>
    <mergeCell ref="Q6:R6"/>
    <mergeCell ref="E7:F7"/>
    <mergeCell ref="G7:H7"/>
    <mergeCell ref="I7:J7"/>
    <mergeCell ref="C3:F3"/>
    <mergeCell ref="G3:J3"/>
    <mergeCell ref="N3:O3"/>
    <mergeCell ref="G5:H5"/>
    <mergeCell ref="I5:J5"/>
    <mergeCell ref="K5:L5"/>
    <mergeCell ref="O5:P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O2076"/>
  <sheetViews>
    <sheetView tabSelected="1" workbookViewId="0">
      <selection activeCell="AA19" sqref="AA19"/>
    </sheetView>
  </sheetViews>
  <sheetFormatPr baseColWidth="10" defaultColWidth="9.140625" defaultRowHeight="15" x14ac:dyDescent="0.25"/>
  <cols>
    <col min="1" max="1" width="67.28515625" style="2" bestFit="1" customWidth="1"/>
    <col min="2" max="2" width="8" style="18" customWidth="1"/>
    <col min="3" max="3" width="2.85546875" style="1" customWidth="1"/>
    <col min="4" max="6" width="3" style="1" bestFit="1" customWidth="1"/>
    <col min="7" max="11" width="2.85546875" style="1" bestFit="1" customWidth="1"/>
    <col min="12" max="13" width="3" style="1" bestFit="1" customWidth="1"/>
    <col min="14" max="18" width="2.85546875" style="1" bestFit="1" customWidth="1"/>
    <col min="19" max="19" width="2.140625" style="18" customWidth="1"/>
    <col min="20" max="20" width="7.42578125" style="18" bestFit="1" customWidth="1"/>
    <col min="21" max="21" width="9.140625" style="18"/>
    <col min="22" max="22" width="8.28515625" style="18" bestFit="1" customWidth="1"/>
    <col min="23" max="23" width="15.7109375" style="18" bestFit="1" customWidth="1"/>
    <col min="24" max="24" width="5.42578125" style="18" customWidth="1"/>
    <col min="25" max="26" width="9.140625" style="18"/>
    <col min="27" max="27" width="9.5703125" style="18" bestFit="1" customWidth="1"/>
    <col min="28" max="28" width="6.85546875" style="18" bestFit="1" customWidth="1"/>
    <col min="29" max="29" width="9.42578125" style="18" bestFit="1" customWidth="1"/>
    <col min="30" max="30" width="9.5703125" style="18" bestFit="1" customWidth="1"/>
    <col min="31" max="31" width="6.7109375" style="18" customWidth="1"/>
    <col min="32" max="16384" width="9.140625" style="18"/>
  </cols>
  <sheetData>
    <row r="3" spans="20:31" x14ac:dyDescent="0.25">
      <c r="T3" s="17"/>
      <c r="AE3" s="25"/>
    </row>
    <row r="4" spans="20:31" x14ac:dyDescent="0.25">
      <c r="T4" s="17" t="s">
        <v>8</v>
      </c>
      <c r="X4" s="17" t="s">
        <v>18</v>
      </c>
      <c r="Y4" s="17" t="s">
        <v>20</v>
      </c>
      <c r="Z4" s="17" t="s">
        <v>19</v>
      </c>
      <c r="AA4" s="17" t="s">
        <v>21</v>
      </c>
      <c r="AB4" s="17" t="s">
        <v>22</v>
      </c>
      <c r="AE4" s="25"/>
    </row>
    <row r="5" spans="20:31" x14ac:dyDescent="0.25">
      <c r="T5" s="17">
        <v>0</v>
      </c>
      <c r="V5" s="18" t="s">
        <v>1</v>
      </c>
      <c r="W5" s="18" t="s">
        <v>2</v>
      </c>
      <c r="X5" s="18">
        <f>IF(HEX2DEC(F29)&gt;127,-1,1)</f>
        <v>1</v>
      </c>
      <c r="Y5" s="18">
        <f>INT(MOD(HEX2DEC(CONCATENATE(F29,E29)),32768)/128)-127</f>
        <v>25</v>
      </c>
      <c r="Z5" s="18">
        <f>(MOD(HEX2DEC(CONCATENATE(E29,D29,C29)),16777216/2))</f>
        <v>2738820</v>
      </c>
      <c r="AA5" s="33">
        <f>X5*(2^Y5)*((Z5+2^23)/(2^23))</f>
        <v>44509712</v>
      </c>
      <c r="AC5" s="21"/>
      <c r="AD5" s="20"/>
      <c r="AE5" s="25"/>
    </row>
    <row r="6" spans="20:31" x14ac:dyDescent="0.25">
      <c r="T6" s="17">
        <v>4</v>
      </c>
      <c r="V6" s="18" t="s">
        <v>1</v>
      </c>
      <c r="W6" s="18" t="s">
        <v>3</v>
      </c>
      <c r="X6" s="18">
        <f>IF(HEX2DEC(J29)&gt;127,-1,1)</f>
        <v>1</v>
      </c>
      <c r="Y6" s="18">
        <f>INT(MOD(HEX2DEC(CONCATENATE(J29,I29)),32768)/128)-127</f>
        <v>26</v>
      </c>
      <c r="Z6" s="18">
        <f>(MOD(HEX2DEC(CONCATENATE(I29,H29,G29)),16777216/2))</f>
        <v>494423</v>
      </c>
      <c r="AA6" s="33">
        <f>X6*(2^Y6)*((Z6+2^23)/(2^23))</f>
        <v>71064248</v>
      </c>
      <c r="AC6" s="13"/>
      <c r="AD6" s="20"/>
      <c r="AE6" s="25"/>
    </row>
    <row r="7" spans="20:31" x14ac:dyDescent="0.25">
      <c r="T7" s="17">
        <v>8</v>
      </c>
      <c r="V7" s="18" t="s">
        <v>4</v>
      </c>
      <c r="W7" s="18" t="s">
        <v>25</v>
      </c>
      <c r="AA7" s="35">
        <f>HEX2DEC(K29)</f>
        <v>22</v>
      </c>
      <c r="AC7" s="13"/>
      <c r="AD7" s="20"/>
      <c r="AE7" s="25"/>
    </row>
    <row r="8" spans="20:31" x14ac:dyDescent="0.25">
      <c r="T8" s="17"/>
      <c r="AA8" s="26"/>
      <c r="AC8" s="4"/>
      <c r="AD8" s="22"/>
      <c r="AE8" s="25"/>
    </row>
    <row r="9" spans="20:31" x14ac:dyDescent="0.25">
      <c r="T9" s="17">
        <v>12</v>
      </c>
      <c r="V9" s="18" t="s">
        <v>4</v>
      </c>
      <c r="W9" s="18" t="s">
        <v>5</v>
      </c>
      <c r="AA9" s="7">
        <f>HEX2DEC(CONCATENATE(O29,N29))</f>
        <v>113</v>
      </c>
      <c r="AC9" s="4"/>
      <c r="AD9" s="22"/>
      <c r="AE9" s="25"/>
    </row>
    <row r="10" spans="20:31" x14ac:dyDescent="0.25">
      <c r="T10" s="17">
        <v>13</v>
      </c>
      <c r="V10" s="18" t="s">
        <v>4</v>
      </c>
      <c r="W10" s="18" t="s">
        <v>26</v>
      </c>
      <c r="AA10" s="7">
        <f>HEX2DEC(P29)</f>
        <v>100</v>
      </c>
      <c r="AC10" s="4"/>
      <c r="AD10" s="22"/>
      <c r="AE10" s="25"/>
    </row>
    <row r="11" spans="20:31" x14ac:dyDescent="0.25">
      <c r="T11" s="17"/>
      <c r="AA11" s="26"/>
      <c r="AC11" s="19"/>
      <c r="AE11" s="25"/>
    </row>
    <row r="12" spans="20:31" x14ac:dyDescent="0.25">
      <c r="T12" s="17"/>
      <c r="AA12" s="26"/>
      <c r="AC12" s="19"/>
      <c r="AE12" s="25"/>
    </row>
    <row r="13" spans="20:31" x14ac:dyDescent="0.25">
      <c r="T13" s="17" t="s">
        <v>9</v>
      </c>
      <c r="V13" s="18" t="s">
        <v>1</v>
      </c>
      <c r="W13" s="18" t="s">
        <v>6</v>
      </c>
      <c r="X13" s="18">
        <f>IF(HEX2DEC(J32)&gt;127,-1,1)</f>
        <v>1</v>
      </c>
      <c r="Y13" s="18">
        <f>INT(MOD(HEX2DEC(CONCATENATE(J32,I32)),32768)/128)-127</f>
        <v>-5</v>
      </c>
      <c r="Z13" s="18">
        <f>(MOD(HEX2DEC(CONCATENATE(I32,H32,G32)),16777216/2))</f>
        <v>2385863</v>
      </c>
      <c r="AA13" s="36">
        <f>X13*(2^Y13)*((Z13+2^23)/(2^23))</f>
        <v>4.0138032287359238E-2</v>
      </c>
      <c r="AB13" s="18" t="s">
        <v>23</v>
      </c>
      <c r="AE13" s="25"/>
    </row>
    <row r="14" spans="20:31" x14ac:dyDescent="0.25">
      <c r="T14" s="17" t="s">
        <v>10</v>
      </c>
      <c r="V14" s="18" t="s">
        <v>1</v>
      </c>
      <c r="W14" s="18" t="s">
        <v>7</v>
      </c>
      <c r="X14" s="18">
        <f>IF(HEX2DEC(N32)&gt;127,-1,1)</f>
        <v>1</v>
      </c>
      <c r="Y14" s="18">
        <f>INT(MOD(HEX2DEC(CONCATENATE(N32,M32)),32768)/128)-127</f>
        <v>10</v>
      </c>
      <c r="Z14" s="18">
        <f>(MOD(HEX2DEC(CONCATENATE(M32,L32,K32)),16777216/2))</f>
        <v>5658369</v>
      </c>
      <c r="AA14" s="37">
        <f>X14*(2^Y14)*((Z14+2^23)/(2^23))</f>
        <v>1714.7188720703125</v>
      </c>
      <c r="AB14" s="18" t="s">
        <v>24</v>
      </c>
      <c r="AE14" s="25"/>
    </row>
    <row r="15" spans="20:31" x14ac:dyDescent="0.25">
      <c r="T15" s="17"/>
      <c r="AE15" s="25"/>
    </row>
    <row r="16" spans="20:31" x14ac:dyDescent="0.25">
      <c r="T16" s="17" t="s">
        <v>61</v>
      </c>
      <c r="V16" s="27" t="s">
        <v>62</v>
      </c>
      <c r="W16" s="18" t="s">
        <v>27</v>
      </c>
      <c r="AA16" s="34">
        <f>HEX2DEC(CONCATENATE(J36,I36,H36,G36))</f>
        <v>4463771</v>
      </c>
      <c r="AE16" s="25"/>
    </row>
    <row r="17" spans="1:39" x14ac:dyDescent="0.25">
      <c r="T17" s="17"/>
      <c r="AE17" s="25"/>
    </row>
    <row r="18" spans="1:39" x14ac:dyDescent="0.25">
      <c r="T18" s="17"/>
      <c r="AE18" s="25"/>
    </row>
    <row r="19" spans="1:39" x14ac:dyDescent="0.25">
      <c r="T19" s="17"/>
      <c r="AE19" s="25"/>
    </row>
    <row r="20" spans="1:39" x14ac:dyDescent="0.25">
      <c r="T20" s="17"/>
      <c r="AE20" s="25"/>
    </row>
    <row r="21" spans="1:39" x14ac:dyDescent="0.25">
      <c r="T21" s="17"/>
      <c r="AE21" s="25"/>
    </row>
    <row r="22" spans="1:39" x14ac:dyDescent="0.25">
      <c r="T22" s="17"/>
      <c r="AE22" s="25"/>
    </row>
    <row r="23" spans="1:39" x14ac:dyDescent="0.25">
      <c r="T23" s="17"/>
      <c r="AE23" s="25"/>
    </row>
    <row r="24" spans="1:39" x14ac:dyDescent="0.25">
      <c r="T24" s="17"/>
      <c r="AE24" s="25"/>
    </row>
    <row r="25" spans="1:39" x14ac:dyDescent="0.25">
      <c r="AA25" s="10"/>
      <c r="AE25" s="25"/>
    </row>
    <row r="26" spans="1:39" x14ac:dyDescent="0.25">
      <c r="AA26" s="10"/>
      <c r="AE26" s="25"/>
    </row>
    <row r="27" spans="1:39" x14ac:dyDescent="0.25">
      <c r="A27" s="2" t="s">
        <v>63</v>
      </c>
      <c r="AE27" s="25"/>
    </row>
    <row r="28" spans="1:39" x14ac:dyDescent="0.25">
      <c r="C28" s="3">
        <v>0</v>
      </c>
      <c r="D28" s="3">
        <v>1</v>
      </c>
      <c r="E28" s="3">
        <v>2</v>
      </c>
      <c r="F28" s="3">
        <v>3</v>
      </c>
      <c r="G28" s="3">
        <v>4</v>
      </c>
      <c r="H28" s="3">
        <v>5</v>
      </c>
      <c r="I28" s="3">
        <v>6</v>
      </c>
      <c r="J28" s="3">
        <v>7</v>
      </c>
      <c r="K28" s="3">
        <v>8</v>
      </c>
      <c r="L28" s="3">
        <v>9</v>
      </c>
      <c r="M28" s="3" t="s">
        <v>11</v>
      </c>
      <c r="N28" s="3" t="s">
        <v>12</v>
      </c>
      <c r="O28" s="3" t="s">
        <v>13</v>
      </c>
      <c r="P28" s="3" t="s">
        <v>14</v>
      </c>
      <c r="Q28" s="3" t="s">
        <v>15</v>
      </c>
      <c r="R28" s="3" t="s">
        <v>16</v>
      </c>
      <c r="AE28" s="25"/>
    </row>
    <row r="29" spans="1:39" x14ac:dyDescent="0.25">
      <c r="A29" s="27" t="s">
        <v>64</v>
      </c>
      <c r="B29" s="3" t="s">
        <v>17</v>
      </c>
      <c r="C29" s="45" t="str">
        <f>MID($A29,COLUMN()*3+2,2)</f>
        <v>84</v>
      </c>
      <c r="D29" s="45" t="str">
        <f t="shared" ref="D29:R44" si="0">MID($A29,COLUMN()*3+2,2)</f>
        <v>ca</v>
      </c>
      <c r="E29" s="45" t="str">
        <f t="shared" si="0"/>
        <v>29</v>
      </c>
      <c r="F29" s="45" t="str">
        <f t="shared" si="0"/>
        <v>4c</v>
      </c>
      <c r="G29" s="45" t="str">
        <f t="shared" si="0"/>
        <v>57</v>
      </c>
      <c r="H29" s="45" t="str">
        <f t="shared" si="0"/>
        <v>8b</v>
      </c>
      <c r="I29" s="45" t="str">
        <f t="shared" si="0"/>
        <v>87</v>
      </c>
      <c r="J29" s="45" t="str">
        <f t="shared" si="0"/>
        <v>4c</v>
      </c>
      <c r="K29" s="32" t="str">
        <f t="shared" si="0"/>
        <v>16</v>
      </c>
      <c r="L29" s="43" t="str">
        <f t="shared" si="0"/>
        <v>08</v>
      </c>
      <c r="M29" s="43" t="str">
        <f t="shared" si="0"/>
        <v>08</v>
      </c>
      <c r="N29" s="43" t="str">
        <f t="shared" si="0"/>
        <v>71</v>
      </c>
      <c r="O29" s="45" t="str">
        <f t="shared" si="0"/>
        <v>00</v>
      </c>
      <c r="P29" s="45" t="str">
        <f t="shared" si="0"/>
        <v>64</v>
      </c>
      <c r="Q29" s="43" t="str">
        <f t="shared" si="0"/>
        <v>ff</v>
      </c>
      <c r="R29" s="43" t="str">
        <f t="shared" si="0"/>
        <v>bf</v>
      </c>
      <c r="U29" s="7" t="s">
        <v>0</v>
      </c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</row>
    <row r="30" spans="1:39" x14ac:dyDescent="0.25">
      <c r="A30" s="27" t="s">
        <v>65</v>
      </c>
      <c r="B30" s="3" t="str">
        <f>CONCATENATE("0x",DEC2HEX(HEX2DEC(RIGHT(B29,4))+16,4))</f>
        <v>0x0010</v>
      </c>
      <c r="C30" s="46" t="str">
        <f t="shared" ref="C30:R59" si="1">MID($A30,COLUMN()*3+2,2)</f>
        <v>2c</v>
      </c>
      <c r="D30" s="46" t="str">
        <f t="shared" si="0"/>
        <v>05</v>
      </c>
      <c r="E30" s="46" t="str">
        <f t="shared" si="0"/>
        <v>15</v>
      </c>
      <c r="F30" s="46" t="str">
        <f t="shared" si="0"/>
        <v>03</v>
      </c>
      <c r="G30" s="46" t="str">
        <f t="shared" si="0"/>
        <v>88</v>
      </c>
      <c r="H30" s="46" t="str">
        <f t="shared" si="0"/>
        <v>2c</v>
      </c>
      <c r="I30" s="46" t="str">
        <f t="shared" si="0"/>
        <v>05</v>
      </c>
      <c r="J30" s="46" t="str">
        <f t="shared" si="0"/>
        <v>15</v>
      </c>
      <c r="K30" s="46" t="str">
        <f t="shared" si="0"/>
        <v>03</v>
      </c>
      <c r="L30" s="46" t="str">
        <f t="shared" si="0"/>
        <v>88</v>
      </c>
      <c r="M30" s="47" t="str">
        <f t="shared" si="0"/>
        <v>2c</v>
      </c>
      <c r="N30" s="47" t="str">
        <f t="shared" si="0"/>
        <v>05</v>
      </c>
      <c r="O30" s="47" t="str">
        <f t="shared" si="0"/>
        <v>15</v>
      </c>
      <c r="P30" s="47" t="str">
        <f t="shared" si="0"/>
        <v>03</v>
      </c>
      <c r="Q30" s="47" t="str">
        <f t="shared" si="0"/>
        <v>88</v>
      </c>
      <c r="R30" s="43" t="str">
        <f t="shared" si="0"/>
        <v>ff</v>
      </c>
      <c r="U30" s="6" t="s">
        <v>31</v>
      </c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1"/>
    </row>
    <row r="31" spans="1:39" x14ac:dyDescent="0.25">
      <c r="A31" s="27" t="s">
        <v>66</v>
      </c>
      <c r="B31" s="3" t="str">
        <f t="shared" ref="B31:B94" si="2">CONCATENATE("0x",DEC2HEX(HEX2DEC(RIGHT(B30,4))+16,4))</f>
        <v>0x0020</v>
      </c>
      <c r="C31" s="46" t="str">
        <f t="shared" si="1"/>
        <v>f8</v>
      </c>
      <c r="D31" s="46" t="str">
        <f t="shared" si="0"/>
        <v>fe</v>
      </c>
      <c r="E31" s="46" t="str">
        <f t="shared" si="0"/>
        <v>0a</v>
      </c>
      <c r="F31" s="46" t="str">
        <f t="shared" si="0"/>
        <v>ff</v>
      </c>
      <c r="G31" s="43" t="str">
        <f t="shared" si="0"/>
        <v>ff</v>
      </c>
      <c r="H31" s="43" t="str">
        <f t="shared" si="0"/>
        <v>ff</v>
      </c>
      <c r="I31" s="46" t="str">
        <f t="shared" si="0"/>
        <v>6b</v>
      </c>
      <c r="J31" s="46" t="str">
        <f t="shared" si="0"/>
        <v>96</v>
      </c>
      <c r="K31" s="46" t="str">
        <f t="shared" si="0"/>
        <v>a0</v>
      </c>
      <c r="L31" s="46" t="str">
        <f t="shared" si="0"/>
        <v>9a</v>
      </c>
      <c r="M31" s="46" t="str">
        <f t="shared" si="0"/>
        <v>ec</v>
      </c>
      <c r="N31" s="46" t="str">
        <f t="shared" si="0"/>
        <v>81</v>
      </c>
      <c r="O31" s="43" t="str">
        <f t="shared" si="0"/>
        <v>89</v>
      </c>
      <c r="P31" s="43" t="str">
        <f t="shared" si="0"/>
        <v>0b</v>
      </c>
      <c r="Q31" s="43" t="str">
        <f t="shared" si="0"/>
        <v>69</v>
      </c>
      <c r="R31" s="43" t="str">
        <f t="shared" si="0"/>
        <v>0c</v>
      </c>
      <c r="U31" s="29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</row>
    <row r="32" spans="1:39" x14ac:dyDescent="0.25">
      <c r="A32" s="27" t="s">
        <v>67</v>
      </c>
      <c r="B32" s="3" t="str">
        <f t="shared" si="2"/>
        <v>0x0030</v>
      </c>
      <c r="C32" s="43" t="str">
        <f t="shared" si="1"/>
        <v>31</v>
      </c>
      <c r="D32" s="43" t="str">
        <f t="shared" si="0"/>
        <v>4d</v>
      </c>
      <c r="E32" s="43" t="str">
        <f t="shared" si="0"/>
        <v>00</v>
      </c>
      <c r="F32" s="43" t="str">
        <f t="shared" si="0"/>
        <v>00</v>
      </c>
      <c r="G32" s="48" t="str">
        <f t="shared" si="0"/>
        <v>c7</v>
      </c>
      <c r="H32" s="48" t="str">
        <f t="shared" si="0"/>
        <v>67</v>
      </c>
      <c r="I32" s="48" t="str">
        <f t="shared" si="0"/>
        <v>24</v>
      </c>
      <c r="J32" s="48" t="str">
        <f t="shared" si="0"/>
        <v>3d</v>
      </c>
      <c r="K32" s="49" t="str">
        <f t="shared" si="0"/>
        <v>01</v>
      </c>
      <c r="L32" s="49" t="str">
        <f t="shared" si="0"/>
        <v>57</v>
      </c>
      <c r="M32" s="49" t="str">
        <f t="shared" si="0"/>
        <v>d6</v>
      </c>
      <c r="N32" s="49" t="str">
        <f t="shared" si="0"/>
        <v>44</v>
      </c>
      <c r="O32" s="46" t="str">
        <f t="shared" si="0"/>
        <v>86</v>
      </c>
      <c r="P32" s="46" t="str">
        <f t="shared" si="0"/>
        <v>78</v>
      </c>
      <c r="Q32" s="46" t="str">
        <f t="shared" si="0"/>
        <v>61</v>
      </c>
      <c r="R32" s="43" t="str">
        <f t="shared" si="0"/>
        <v>8e</v>
      </c>
      <c r="U32" s="29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1"/>
    </row>
    <row r="33" spans="1:39" x14ac:dyDescent="0.25">
      <c r="A33" s="27" t="s">
        <v>68</v>
      </c>
      <c r="B33" s="3" t="str">
        <f t="shared" si="2"/>
        <v>0x0040</v>
      </c>
      <c r="C33" s="46" t="str">
        <f t="shared" si="1"/>
        <v>00</v>
      </c>
      <c r="D33" s="46" t="str">
        <f t="shared" si="0"/>
        <v>00</v>
      </c>
      <c r="E33" s="43" t="str">
        <f t="shared" si="0"/>
        <v>ff</v>
      </c>
      <c r="F33" s="43" t="str">
        <f t="shared" si="0"/>
        <v>ff</v>
      </c>
      <c r="G33" s="43" t="str">
        <f t="shared" si="0"/>
        <v>ff</v>
      </c>
      <c r="H33" s="43" t="str">
        <f t="shared" si="0"/>
        <v>ff</v>
      </c>
      <c r="I33" s="46" t="str">
        <f t="shared" si="0"/>
        <v>7a</v>
      </c>
      <c r="J33" s="46" t="str">
        <f t="shared" si="0"/>
        <v>0d</v>
      </c>
      <c r="K33" s="46" t="str">
        <f t="shared" si="0"/>
        <v>7a</v>
      </c>
      <c r="L33" s="46" t="str">
        <f t="shared" si="0"/>
        <v>0d</v>
      </c>
      <c r="M33" s="46" t="str">
        <f t="shared" si="0"/>
        <v>e4</v>
      </c>
      <c r="N33" s="46" t="str">
        <f t="shared" si="0"/>
        <v>0c</v>
      </c>
      <c r="O33" s="46" t="str">
        <f t="shared" si="0"/>
        <v>ff</v>
      </c>
      <c r="P33" s="46" t="str">
        <f t="shared" si="0"/>
        <v>ff</v>
      </c>
      <c r="Q33" s="46" t="str">
        <f t="shared" si="0"/>
        <v>0f</v>
      </c>
      <c r="R33" s="43" t="str">
        <f t="shared" si="0"/>
        <v>15</v>
      </c>
      <c r="U33" s="11" t="s">
        <v>28</v>
      </c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1"/>
    </row>
    <row r="34" spans="1:39" x14ac:dyDescent="0.25">
      <c r="A34" s="27" t="s">
        <v>69</v>
      </c>
      <c r="B34" s="3" t="str">
        <f t="shared" si="2"/>
        <v>0x0050</v>
      </c>
      <c r="C34" s="46" t="str">
        <f t="shared" si="1"/>
        <v>00</v>
      </c>
      <c r="D34" s="46" t="str">
        <f t="shared" si="0"/>
        <v>00</v>
      </c>
      <c r="E34" s="46" t="str">
        <f t="shared" si="0"/>
        <v>00</v>
      </c>
      <c r="F34" s="46" t="str">
        <f t="shared" si="0"/>
        <v>00</v>
      </c>
      <c r="G34" s="46" t="str">
        <f t="shared" si="0"/>
        <v>00</v>
      </c>
      <c r="H34" s="46" t="str">
        <f t="shared" si="0"/>
        <v>74</v>
      </c>
      <c r="I34" s="46" t="str">
        <f t="shared" si="0"/>
        <v>2b</v>
      </c>
      <c r="J34" s="46" t="str">
        <f t="shared" si="0"/>
        <v>31</v>
      </c>
      <c r="K34" s="46" t="str">
        <f t="shared" si="0"/>
        <v>00</v>
      </c>
      <c r="L34" s="43" t="str">
        <f t="shared" si="0"/>
        <v>4d</v>
      </c>
      <c r="M34" s="43" t="str">
        <f t="shared" si="0"/>
        <v>00</v>
      </c>
      <c r="N34" s="46" t="str">
        <f t="shared" si="0"/>
        <v>ff</v>
      </c>
      <c r="O34" s="46" t="str">
        <f t="shared" si="0"/>
        <v>ff</v>
      </c>
      <c r="P34" s="46" t="str">
        <f t="shared" si="0"/>
        <v>ff</v>
      </c>
      <c r="Q34" s="46" t="str">
        <f t="shared" si="0"/>
        <v>08</v>
      </c>
      <c r="R34" s="43" t="str">
        <f t="shared" si="0"/>
        <v>08</v>
      </c>
      <c r="U34" s="12" t="s">
        <v>29</v>
      </c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1"/>
    </row>
    <row r="35" spans="1:39" x14ac:dyDescent="0.25">
      <c r="A35" s="27" t="s">
        <v>70</v>
      </c>
      <c r="B35" s="3" t="str">
        <f t="shared" si="2"/>
        <v>0x0060</v>
      </c>
      <c r="C35" s="50" t="str">
        <f t="shared" si="1"/>
        <v>2c</v>
      </c>
      <c r="D35" s="50" t="str">
        <f t="shared" si="0"/>
        <v>05</v>
      </c>
      <c r="E35" s="50" t="str">
        <f t="shared" si="0"/>
        <v>15</v>
      </c>
      <c r="F35" s="50" t="str">
        <f t="shared" si="0"/>
        <v>03</v>
      </c>
      <c r="G35" s="50" t="str">
        <f t="shared" si="0"/>
        <v>88</v>
      </c>
      <c r="H35" s="46" t="str">
        <f t="shared" si="0"/>
        <v>31</v>
      </c>
      <c r="I35" s="46" t="str">
        <f t="shared" si="0"/>
        <v>19</v>
      </c>
      <c r="J35" s="46" t="str">
        <f t="shared" si="0"/>
        <v>ff</v>
      </c>
      <c r="K35" s="46" t="str">
        <f t="shared" si="0"/>
        <v>ff</v>
      </c>
      <c r="L35" s="43" t="str">
        <f t="shared" si="0"/>
        <v>84</v>
      </c>
      <c r="M35" s="43" t="str">
        <f t="shared" si="0"/>
        <v>0b</v>
      </c>
      <c r="N35" s="43" t="str">
        <f t="shared" si="0"/>
        <v>61</v>
      </c>
      <c r="O35" s="43" t="str">
        <f t="shared" si="0"/>
        <v>0c</v>
      </c>
      <c r="P35" s="43" t="str">
        <f t="shared" si="0"/>
        <v>7c</v>
      </c>
      <c r="Q35" s="46" t="str">
        <f t="shared" si="0"/>
        <v>88</v>
      </c>
      <c r="R35" s="43" t="str">
        <f t="shared" si="0"/>
        <v>ff</v>
      </c>
      <c r="U35" s="5" t="s">
        <v>30</v>
      </c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1"/>
    </row>
    <row r="36" spans="1:39" x14ac:dyDescent="0.25">
      <c r="A36" s="27" t="s">
        <v>71</v>
      </c>
      <c r="B36" s="3" t="str">
        <f t="shared" si="2"/>
        <v>0x0070</v>
      </c>
      <c r="C36" s="46" t="str">
        <f t="shared" si="1"/>
        <v>18</v>
      </c>
      <c r="D36" s="46" t="str">
        <f t="shared" si="0"/>
        <v>7e</v>
      </c>
      <c r="E36" s="46" t="str">
        <f t="shared" si="0"/>
        <v>2a</v>
      </c>
      <c r="F36" s="46" t="str">
        <f t="shared" si="0"/>
        <v>02</v>
      </c>
      <c r="G36" s="51" t="str">
        <f t="shared" si="0"/>
        <v>9b</v>
      </c>
      <c r="H36" s="51" t="str">
        <f t="shared" si="0"/>
        <v>1c</v>
      </c>
      <c r="I36" s="51" t="str">
        <f t="shared" si="0"/>
        <v>44</v>
      </c>
      <c r="J36" s="51" t="str">
        <f t="shared" si="0"/>
        <v>00</v>
      </c>
      <c r="K36" s="46" t="str">
        <f t="shared" si="0"/>
        <v>0c</v>
      </c>
      <c r="L36" s="43" t="str">
        <f t="shared" si="0"/>
        <v>06</v>
      </c>
      <c r="M36" s="43" t="str">
        <f t="shared" si="0"/>
        <v>78</v>
      </c>
      <c r="N36" s="43" t="str">
        <f t="shared" si="0"/>
        <v>88</v>
      </c>
      <c r="O36" s="43" t="str">
        <f t="shared" si="0"/>
        <v>8d</v>
      </c>
      <c r="P36" s="43" t="str">
        <f t="shared" si="0"/>
        <v>e4</v>
      </c>
      <c r="Q36" s="46" t="str">
        <f t="shared" si="0"/>
        <v>0c</v>
      </c>
      <c r="R36" s="43" t="str">
        <f t="shared" si="0"/>
        <v>01</v>
      </c>
      <c r="U36" s="31" t="s">
        <v>58</v>
      </c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1"/>
    </row>
    <row r="37" spans="1:39" x14ac:dyDescent="0.25">
      <c r="A37" s="27" t="s">
        <v>72</v>
      </c>
      <c r="B37" s="3" t="str">
        <f t="shared" si="2"/>
        <v>0x0080</v>
      </c>
      <c r="C37" s="42" t="str">
        <f t="shared" si="1"/>
        <v>82</v>
      </c>
      <c r="D37" s="42" t="str">
        <f t="shared" si="0"/>
        <v>03</v>
      </c>
      <c r="E37" s="42" t="str">
        <f t="shared" si="0"/>
        <v>00</v>
      </c>
      <c r="F37" s="42" t="str">
        <f t="shared" si="0"/>
        <v>00</v>
      </c>
      <c r="G37" s="42" t="str">
        <f t="shared" si="0"/>
        <v>00</v>
      </c>
      <c r="H37" s="42" t="str">
        <f t="shared" si="0"/>
        <v>00</v>
      </c>
      <c r="I37" s="42" t="str">
        <f t="shared" si="0"/>
        <v>00</v>
      </c>
      <c r="J37" s="42" t="str">
        <f t="shared" si="0"/>
        <v>00</v>
      </c>
      <c r="K37" s="42" t="str">
        <f t="shared" si="0"/>
        <v>00</v>
      </c>
      <c r="L37" s="42" t="str">
        <f t="shared" si="0"/>
        <v>00</v>
      </c>
      <c r="M37" s="42" t="str">
        <f t="shared" si="0"/>
        <v>00</v>
      </c>
      <c r="N37" s="42" t="str">
        <f t="shared" si="0"/>
        <v>00</v>
      </c>
      <c r="O37" s="42" t="str">
        <f t="shared" si="0"/>
        <v>00</v>
      </c>
      <c r="P37" s="42" t="str">
        <f t="shared" si="0"/>
        <v>00</v>
      </c>
      <c r="Q37" s="42" t="str">
        <f t="shared" si="0"/>
        <v>00</v>
      </c>
      <c r="R37" s="42" t="str">
        <f t="shared" si="0"/>
        <v>00</v>
      </c>
      <c r="U37" s="29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1:39" x14ac:dyDescent="0.25">
      <c r="A38" s="27" t="s">
        <v>73</v>
      </c>
      <c r="B38" s="3" t="str">
        <f t="shared" si="2"/>
        <v>0x0090</v>
      </c>
      <c r="C38" s="42" t="str">
        <f t="shared" si="1"/>
        <v>00</v>
      </c>
      <c r="D38" s="42" t="str">
        <f t="shared" si="0"/>
        <v>00</v>
      </c>
      <c r="E38" s="42" t="str">
        <f t="shared" si="0"/>
        <v>00</v>
      </c>
      <c r="F38" s="42" t="str">
        <f t="shared" si="0"/>
        <v>00</v>
      </c>
      <c r="G38" s="42" t="str">
        <f t="shared" si="0"/>
        <v>00</v>
      </c>
      <c r="H38" s="42" t="str">
        <f t="shared" si="0"/>
        <v>00</v>
      </c>
      <c r="I38" s="42" t="str">
        <f t="shared" si="0"/>
        <v>00</v>
      </c>
      <c r="J38" s="42" t="str">
        <f t="shared" si="0"/>
        <v>00</v>
      </c>
      <c r="K38" s="42" t="str">
        <f t="shared" si="0"/>
        <v>00</v>
      </c>
      <c r="L38" s="42" t="str">
        <f t="shared" si="0"/>
        <v>00</v>
      </c>
      <c r="M38" s="42" t="str">
        <f t="shared" si="0"/>
        <v>00</v>
      </c>
      <c r="N38" s="42" t="str">
        <f t="shared" si="0"/>
        <v>00</v>
      </c>
      <c r="O38" s="42" t="str">
        <f t="shared" si="0"/>
        <v>00</v>
      </c>
      <c r="P38" s="42" t="str">
        <f t="shared" si="0"/>
        <v>00</v>
      </c>
      <c r="Q38" s="42" t="str">
        <f t="shared" si="0"/>
        <v>00</v>
      </c>
      <c r="R38" s="42" t="str">
        <f t="shared" si="0"/>
        <v>00</v>
      </c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1:39" x14ac:dyDescent="0.25">
      <c r="A39" s="27" t="s">
        <v>73</v>
      </c>
      <c r="B39" s="3" t="str">
        <f t="shared" si="2"/>
        <v>0x00A0</v>
      </c>
      <c r="C39" s="42" t="str">
        <f t="shared" si="1"/>
        <v>00</v>
      </c>
      <c r="D39" s="42" t="str">
        <f t="shared" si="0"/>
        <v>00</v>
      </c>
      <c r="E39" s="42" t="str">
        <f t="shared" si="0"/>
        <v>00</v>
      </c>
      <c r="F39" s="42" t="str">
        <f t="shared" si="0"/>
        <v>00</v>
      </c>
      <c r="G39" s="42" t="str">
        <f t="shared" si="0"/>
        <v>00</v>
      </c>
      <c r="H39" s="42" t="str">
        <f t="shared" si="0"/>
        <v>00</v>
      </c>
      <c r="I39" s="42" t="str">
        <f t="shared" si="0"/>
        <v>00</v>
      </c>
      <c r="J39" s="42" t="str">
        <f t="shared" si="0"/>
        <v>00</v>
      </c>
      <c r="K39" s="42" t="str">
        <f t="shared" si="0"/>
        <v>00</v>
      </c>
      <c r="L39" s="42" t="str">
        <f t="shared" si="0"/>
        <v>00</v>
      </c>
      <c r="M39" s="42" t="str">
        <f t="shared" si="0"/>
        <v>00</v>
      </c>
      <c r="N39" s="42" t="str">
        <f t="shared" si="0"/>
        <v>00</v>
      </c>
      <c r="O39" s="42" t="str">
        <f t="shared" si="0"/>
        <v>00</v>
      </c>
      <c r="P39" s="42" t="str">
        <f t="shared" si="0"/>
        <v>00</v>
      </c>
      <c r="Q39" s="42" t="str">
        <f t="shared" si="0"/>
        <v>00</v>
      </c>
      <c r="R39" s="42" t="str">
        <f t="shared" si="0"/>
        <v>00</v>
      </c>
    </row>
    <row r="40" spans="1:39" x14ac:dyDescent="0.25">
      <c r="A40" s="27" t="s">
        <v>74</v>
      </c>
      <c r="B40" s="3" t="str">
        <f t="shared" si="2"/>
        <v>0x00B0</v>
      </c>
      <c r="C40" s="42" t="str">
        <f t="shared" si="1"/>
        <v>ff</v>
      </c>
      <c r="D40" s="42" t="str">
        <f t="shared" si="0"/>
        <v>00</v>
      </c>
      <c r="E40" s="42" t="str">
        <f t="shared" si="0"/>
        <v>00</v>
      </c>
      <c r="F40" s="42" t="str">
        <f t="shared" si="0"/>
        <v>00</v>
      </c>
      <c r="G40" s="42" t="str">
        <f t="shared" si="0"/>
        <v>00</v>
      </c>
      <c r="H40" s="42" t="str">
        <f t="shared" si="0"/>
        <v>00</v>
      </c>
      <c r="I40" s="42" t="str">
        <f t="shared" si="0"/>
        <v>00</v>
      </c>
      <c r="J40" s="42" t="str">
        <f t="shared" si="0"/>
        <v>00</v>
      </c>
      <c r="K40" s="42" t="str">
        <f t="shared" si="0"/>
        <v>00</v>
      </c>
      <c r="L40" s="42" t="str">
        <f t="shared" si="0"/>
        <v>00</v>
      </c>
      <c r="M40" s="42" t="str">
        <f t="shared" si="0"/>
        <v>00</v>
      </c>
      <c r="N40" s="42" t="str">
        <f t="shared" si="0"/>
        <v>00</v>
      </c>
      <c r="O40" s="42" t="str">
        <f t="shared" si="0"/>
        <v>00</v>
      </c>
      <c r="P40" s="42" t="str">
        <f t="shared" si="0"/>
        <v>00</v>
      </c>
      <c r="Q40" s="42" t="str">
        <f t="shared" si="0"/>
        <v>00</v>
      </c>
      <c r="R40" s="42" t="str">
        <f t="shared" si="0"/>
        <v>00</v>
      </c>
    </row>
    <row r="41" spans="1:39" x14ac:dyDescent="0.25">
      <c r="A41" s="27" t="s">
        <v>75</v>
      </c>
      <c r="B41" s="3" t="str">
        <f t="shared" si="2"/>
        <v>0x00C0</v>
      </c>
      <c r="C41" s="42" t="str">
        <f t="shared" si="1"/>
        <v>00</v>
      </c>
      <c r="D41" s="42" t="str">
        <f t="shared" si="0"/>
        <v>00</v>
      </c>
      <c r="E41" s="42" t="str">
        <f t="shared" si="0"/>
        <v>00</v>
      </c>
      <c r="F41" s="42" t="str">
        <f t="shared" si="0"/>
        <v>00</v>
      </c>
      <c r="G41" s="42" t="str">
        <f t="shared" si="0"/>
        <v>00</v>
      </c>
      <c r="H41" s="42" t="str">
        <f t="shared" si="0"/>
        <v>00</v>
      </c>
      <c r="I41" s="42" t="str">
        <f t="shared" si="0"/>
        <v>00</v>
      </c>
      <c r="J41" s="42" t="str">
        <f t="shared" si="0"/>
        <v>00</v>
      </c>
      <c r="K41" s="42" t="str">
        <f t="shared" si="0"/>
        <v>ff</v>
      </c>
      <c r="L41" s="42" t="str">
        <f t="shared" si="0"/>
        <v>ff</v>
      </c>
      <c r="M41" s="42" t="str">
        <f t="shared" si="0"/>
        <v>ff</v>
      </c>
      <c r="N41" s="42" t="str">
        <f t="shared" si="0"/>
        <v>ff</v>
      </c>
      <c r="O41" s="42" t="str">
        <f t="shared" si="0"/>
        <v>ff</v>
      </c>
      <c r="P41" s="42" t="str">
        <f t="shared" si="0"/>
        <v>ff</v>
      </c>
      <c r="Q41" s="42" t="str">
        <f t="shared" si="0"/>
        <v>ff</v>
      </c>
      <c r="R41" s="42" t="str">
        <f t="shared" si="0"/>
        <v>ff</v>
      </c>
    </row>
    <row r="42" spans="1:39" x14ac:dyDescent="0.25">
      <c r="A42" s="27" t="s">
        <v>76</v>
      </c>
      <c r="B42" s="3" t="str">
        <f t="shared" si="2"/>
        <v>0x00D0</v>
      </c>
      <c r="C42" s="42" t="str">
        <f t="shared" si="1"/>
        <v>08</v>
      </c>
      <c r="D42" s="42" t="str">
        <f t="shared" si="0"/>
        <v>78</v>
      </c>
      <c r="E42" s="42" t="str">
        <f t="shared" si="0"/>
        <v>7a</v>
      </c>
      <c r="F42" s="42" t="str">
        <f t="shared" si="0"/>
        <v>7a</v>
      </c>
      <c r="G42" s="42" t="str">
        <f t="shared" si="0"/>
        <v>7b</v>
      </c>
      <c r="H42" s="42" t="str">
        <f t="shared" si="0"/>
        <v>7a</v>
      </c>
      <c r="I42" s="42" t="str">
        <f t="shared" si="0"/>
        <v>7b</v>
      </c>
      <c r="J42" s="42" t="str">
        <f t="shared" si="0"/>
        <v>7a</v>
      </c>
      <c r="K42" s="42" t="str">
        <f t="shared" si="0"/>
        <v>66</v>
      </c>
      <c r="L42" s="42" t="str">
        <f t="shared" si="0"/>
        <v>74</v>
      </c>
      <c r="M42" s="42" t="str">
        <f t="shared" si="0"/>
        <v>c6</v>
      </c>
      <c r="N42" s="42" t="str">
        <f t="shared" si="0"/>
        <v>76</v>
      </c>
      <c r="O42" s="42" t="str">
        <f t="shared" si="0"/>
        <v>c6</v>
      </c>
      <c r="P42" s="42" t="str">
        <f t="shared" si="0"/>
        <v>76</v>
      </c>
      <c r="Q42" s="42" t="str">
        <f t="shared" si="0"/>
        <v>c6</v>
      </c>
      <c r="R42" s="42" t="str">
        <f t="shared" si="0"/>
        <v>76</v>
      </c>
    </row>
    <row r="43" spans="1:39" x14ac:dyDescent="0.25">
      <c r="A43" s="27" t="s">
        <v>77</v>
      </c>
      <c r="B43" s="3" t="str">
        <f t="shared" si="2"/>
        <v>0x00E0</v>
      </c>
      <c r="C43" s="42" t="str">
        <f t="shared" si="1"/>
        <v>1d</v>
      </c>
      <c r="D43" s="42" t="str">
        <f t="shared" si="0"/>
        <v>8d</v>
      </c>
      <c r="E43" s="42" t="str">
        <f t="shared" si="0"/>
        <v>fe</v>
      </c>
      <c r="F43" s="42" t="str">
        <f t="shared" si="0"/>
        <v>8f</v>
      </c>
      <c r="G43" s="42" t="str">
        <f t="shared" si="0"/>
        <v>fe</v>
      </c>
      <c r="H43" s="42" t="str">
        <f t="shared" si="0"/>
        <v>8f</v>
      </c>
      <c r="I43" s="42" t="str">
        <f t="shared" si="0"/>
        <v>fe</v>
      </c>
      <c r="J43" s="42" t="str">
        <f t="shared" si="0"/>
        <v>8f</v>
      </c>
      <c r="K43" s="42" t="str">
        <f t="shared" si="0"/>
        <v>b0</v>
      </c>
      <c r="L43" s="42" t="str">
        <f t="shared" si="0"/>
        <v>89</v>
      </c>
      <c r="M43" s="42" t="str">
        <f t="shared" si="0"/>
        <v>7f</v>
      </c>
      <c r="N43" s="42" t="str">
        <f t="shared" si="0"/>
        <v>8c</v>
      </c>
      <c r="O43" s="42" t="str">
        <f t="shared" si="0"/>
        <v>7f</v>
      </c>
      <c r="P43" s="42" t="str">
        <f t="shared" si="0"/>
        <v>8c</v>
      </c>
      <c r="Q43" s="42" t="str">
        <f t="shared" si="0"/>
        <v>7f</v>
      </c>
      <c r="R43" s="42" t="str">
        <f t="shared" si="0"/>
        <v>8c</v>
      </c>
    </row>
    <row r="44" spans="1:39" x14ac:dyDescent="0.25">
      <c r="A44" s="27" t="s">
        <v>78</v>
      </c>
      <c r="B44" s="3" t="str">
        <f t="shared" si="2"/>
        <v>0x00F0</v>
      </c>
      <c r="C44" s="42" t="str">
        <f t="shared" si="1"/>
        <v>5d</v>
      </c>
      <c r="D44" s="42" t="str">
        <f t="shared" si="0"/>
        <v>7a</v>
      </c>
      <c r="E44" s="42" t="str">
        <f t="shared" si="0"/>
        <v>5d</v>
      </c>
      <c r="F44" s="42" t="str">
        <f t="shared" si="0"/>
        <v>7a</v>
      </c>
      <c r="G44" s="42" t="str">
        <f t="shared" si="0"/>
        <v>5d</v>
      </c>
      <c r="H44" s="42" t="str">
        <f t="shared" si="0"/>
        <v>7a</v>
      </c>
      <c r="I44" s="42" t="str">
        <f t="shared" si="0"/>
        <v>5d</v>
      </c>
      <c r="J44" s="42" t="str">
        <f t="shared" si="0"/>
        <v>7a</v>
      </c>
      <c r="K44" s="42" t="str">
        <f t="shared" si="0"/>
        <v>af</v>
      </c>
      <c r="L44" s="42" t="str">
        <f t="shared" si="0"/>
        <v>76</v>
      </c>
      <c r="M44" s="42" t="str">
        <f t="shared" si="0"/>
        <v>af</v>
      </c>
      <c r="N44" s="42" t="str">
        <f t="shared" si="0"/>
        <v>76</v>
      </c>
      <c r="O44" s="42" t="str">
        <f t="shared" si="0"/>
        <v>af</v>
      </c>
      <c r="P44" s="42" t="str">
        <f t="shared" si="0"/>
        <v>76</v>
      </c>
      <c r="Q44" s="42" t="str">
        <f t="shared" si="0"/>
        <v>af</v>
      </c>
      <c r="R44" s="42" t="str">
        <f t="shared" si="0"/>
        <v>76</v>
      </c>
    </row>
    <row r="45" spans="1:39" x14ac:dyDescent="0.25">
      <c r="A45" s="27" t="s">
        <v>79</v>
      </c>
      <c r="B45" s="3" t="str">
        <f t="shared" si="2"/>
        <v>0x0100</v>
      </c>
      <c r="C45" s="42" t="str">
        <f t="shared" si="1"/>
        <v>22</v>
      </c>
      <c r="D45" s="42" t="str">
        <f t="shared" si="1"/>
        <v>90</v>
      </c>
      <c r="E45" s="42" t="str">
        <f t="shared" si="1"/>
        <v>22</v>
      </c>
      <c r="F45" s="42" t="str">
        <f t="shared" si="1"/>
        <v>90</v>
      </c>
      <c r="G45" s="42" t="str">
        <f t="shared" si="1"/>
        <v>22</v>
      </c>
      <c r="H45" s="42" t="str">
        <f t="shared" si="1"/>
        <v>90</v>
      </c>
      <c r="I45" s="42" t="str">
        <f t="shared" si="1"/>
        <v>22</v>
      </c>
      <c r="J45" s="42" t="str">
        <f t="shared" si="1"/>
        <v>90</v>
      </c>
      <c r="K45" s="42" t="str">
        <f t="shared" si="1"/>
        <v>a1</v>
      </c>
      <c r="L45" s="42" t="str">
        <f t="shared" si="1"/>
        <v>8c</v>
      </c>
      <c r="M45" s="42" t="str">
        <f t="shared" si="1"/>
        <v>a1</v>
      </c>
      <c r="N45" s="42" t="str">
        <f t="shared" si="1"/>
        <v>8c</v>
      </c>
      <c r="O45" s="42" t="str">
        <f t="shared" si="1"/>
        <v>a1</v>
      </c>
      <c r="P45" s="42" t="str">
        <f t="shared" si="1"/>
        <v>8c</v>
      </c>
      <c r="Q45" s="42" t="str">
        <f t="shared" si="1"/>
        <v>a1</v>
      </c>
      <c r="R45" s="42" t="str">
        <f t="shared" si="1"/>
        <v>8c</v>
      </c>
    </row>
    <row r="46" spans="1:39" x14ac:dyDescent="0.25">
      <c r="A46" s="27" t="s">
        <v>80</v>
      </c>
      <c r="B46" s="3" t="str">
        <f t="shared" si="2"/>
        <v>0x0110</v>
      </c>
      <c r="C46" s="42" t="str">
        <f t="shared" si="1"/>
        <v>14</v>
      </c>
      <c r="D46" s="42" t="str">
        <f t="shared" si="1"/>
        <v>7a</v>
      </c>
      <c r="E46" s="42" t="str">
        <f t="shared" si="1"/>
        <v>14</v>
      </c>
      <c r="F46" s="42" t="str">
        <f t="shared" si="1"/>
        <v>7a</v>
      </c>
      <c r="G46" s="42" t="str">
        <f t="shared" si="1"/>
        <v>14</v>
      </c>
      <c r="H46" s="42" t="str">
        <f t="shared" si="1"/>
        <v>7a</v>
      </c>
      <c r="I46" s="42" t="str">
        <f t="shared" si="1"/>
        <v>14</v>
      </c>
      <c r="J46" s="42" t="str">
        <f t="shared" si="1"/>
        <v>7a</v>
      </c>
      <c r="K46" s="42" t="str">
        <f t="shared" si="1"/>
        <v>6f</v>
      </c>
      <c r="L46" s="42" t="str">
        <f t="shared" si="1"/>
        <v>76</v>
      </c>
      <c r="M46" s="42" t="str">
        <f t="shared" si="1"/>
        <v>6f</v>
      </c>
      <c r="N46" s="42" t="str">
        <f t="shared" si="1"/>
        <v>76</v>
      </c>
      <c r="O46" s="42" t="str">
        <f t="shared" si="1"/>
        <v>6f</v>
      </c>
      <c r="P46" s="42" t="str">
        <f t="shared" si="1"/>
        <v>76</v>
      </c>
      <c r="Q46" s="42" t="str">
        <f t="shared" si="1"/>
        <v>6f</v>
      </c>
      <c r="R46" s="42" t="str">
        <f t="shared" si="1"/>
        <v>76</v>
      </c>
    </row>
    <row r="47" spans="1:39" x14ac:dyDescent="0.25">
      <c r="A47" s="27" t="s">
        <v>81</v>
      </c>
      <c r="B47" s="3" t="str">
        <f t="shared" si="2"/>
        <v>0x0120</v>
      </c>
      <c r="C47" s="42" t="str">
        <f t="shared" si="1"/>
        <v>1e</v>
      </c>
      <c r="D47" s="42" t="str">
        <f t="shared" si="1"/>
        <v>90</v>
      </c>
      <c r="E47" s="42" t="str">
        <f t="shared" si="1"/>
        <v>1e</v>
      </c>
      <c r="F47" s="42" t="str">
        <f t="shared" si="1"/>
        <v>90</v>
      </c>
      <c r="G47" s="42" t="str">
        <f t="shared" si="1"/>
        <v>1e</v>
      </c>
      <c r="H47" s="42" t="str">
        <f t="shared" si="1"/>
        <v>90</v>
      </c>
      <c r="I47" s="42" t="str">
        <f t="shared" si="1"/>
        <v>1e</v>
      </c>
      <c r="J47" s="42" t="str">
        <f t="shared" si="1"/>
        <v>90</v>
      </c>
      <c r="K47" s="42" t="str">
        <f t="shared" si="1"/>
        <v>a7</v>
      </c>
      <c r="L47" s="42" t="str">
        <f t="shared" si="1"/>
        <v>8c</v>
      </c>
      <c r="M47" s="42" t="str">
        <f t="shared" si="1"/>
        <v>a7</v>
      </c>
      <c r="N47" s="42" t="str">
        <f t="shared" si="1"/>
        <v>8c</v>
      </c>
      <c r="O47" s="42" t="str">
        <f t="shared" si="1"/>
        <v>a7</v>
      </c>
      <c r="P47" s="42" t="str">
        <f t="shared" si="1"/>
        <v>8c</v>
      </c>
      <c r="Q47" s="42" t="str">
        <f t="shared" si="1"/>
        <v>a7</v>
      </c>
      <c r="R47" s="42" t="str">
        <f t="shared" si="1"/>
        <v>8c</v>
      </c>
    </row>
    <row r="48" spans="1:39" x14ac:dyDescent="0.25">
      <c r="A48" s="27" t="s">
        <v>82</v>
      </c>
      <c r="B48" s="3" t="str">
        <f t="shared" si="2"/>
        <v>0x0130</v>
      </c>
      <c r="C48" s="42" t="str">
        <f t="shared" si="1"/>
        <v>5c</v>
      </c>
      <c r="D48" s="42" t="str">
        <f t="shared" si="1"/>
        <v>9a</v>
      </c>
      <c r="E48" s="42" t="str">
        <f t="shared" si="1"/>
        <v>57</v>
      </c>
      <c r="F48" s="42" t="str">
        <f t="shared" si="1"/>
        <v>9a</v>
      </c>
      <c r="G48" s="42" t="str">
        <f t="shared" si="1"/>
        <v>52</v>
      </c>
      <c r="H48" s="42" t="str">
        <f t="shared" si="1"/>
        <v>9a</v>
      </c>
      <c r="I48" s="42" t="str">
        <f t="shared" si="1"/>
        <v>54</v>
      </c>
      <c r="J48" s="42" t="str">
        <f t="shared" si="1"/>
        <v>9a</v>
      </c>
      <c r="K48" s="42" t="str">
        <f t="shared" si="1"/>
        <v>fb</v>
      </c>
      <c r="L48" s="42" t="str">
        <f t="shared" si="1"/>
        <v>9d</v>
      </c>
      <c r="M48" s="42" t="str">
        <f t="shared" si="1"/>
        <v>f5</v>
      </c>
      <c r="N48" s="42" t="str">
        <f t="shared" si="1"/>
        <v>9d</v>
      </c>
      <c r="O48" s="42" t="str">
        <f t="shared" si="1"/>
        <v>f1</v>
      </c>
      <c r="P48" s="42" t="str">
        <f t="shared" si="1"/>
        <v>9d</v>
      </c>
      <c r="Q48" s="42" t="str">
        <f t="shared" si="1"/>
        <v>f2</v>
      </c>
      <c r="R48" s="42" t="str">
        <f t="shared" si="1"/>
        <v>9d</v>
      </c>
    </row>
    <row r="49" spans="1:18" x14ac:dyDescent="0.25">
      <c r="A49" s="27" t="s">
        <v>83</v>
      </c>
      <c r="B49" s="3" t="str">
        <f t="shared" si="2"/>
        <v>0x0140</v>
      </c>
      <c r="C49" s="42" t="str">
        <f t="shared" si="1"/>
        <v>52</v>
      </c>
      <c r="D49" s="42" t="str">
        <f t="shared" si="1"/>
        <v>9b</v>
      </c>
      <c r="E49" s="42" t="str">
        <f t="shared" si="1"/>
        <v>52</v>
      </c>
      <c r="F49" s="42" t="str">
        <f t="shared" si="1"/>
        <v>9b</v>
      </c>
      <c r="G49" s="42" t="str">
        <f t="shared" si="1"/>
        <v>51</v>
      </c>
      <c r="H49" s="42" t="str">
        <f t="shared" si="1"/>
        <v>9b</v>
      </c>
      <c r="I49" s="42" t="str">
        <f t="shared" si="1"/>
        <v>52</v>
      </c>
      <c r="J49" s="42" t="str">
        <f t="shared" si="1"/>
        <v>9b</v>
      </c>
      <c r="K49" s="42" t="str">
        <f t="shared" si="1"/>
        <v>30</v>
      </c>
      <c r="L49" s="42" t="str">
        <f t="shared" si="1"/>
        <v>9f</v>
      </c>
      <c r="M49" s="42" t="str">
        <f t="shared" si="1"/>
        <v>30</v>
      </c>
      <c r="N49" s="42" t="str">
        <f t="shared" si="1"/>
        <v>9f</v>
      </c>
      <c r="O49" s="42" t="str">
        <f t="shared" si="1"/>
        <v>30</v>
      </c>
      <c r="P49" s="42" t="str">
        <f t="shared" si="1"/>
        <v>9f</v>
      </c>
      <c r="Q49" s="42" t="str">
        <f t="shared" si="1"/>
        <v>30</v>
      </c>
      <c r="R49" s="42" t="str">
        <f t="shared" si="1"/>
        <v>9f</v>
      </c>
    </row>
    <row r="50" spans="1:18" x14ac:dyDescent="0.25">
      <c r="A50" s="27" t="s">
        <v>84</v>
      </c>
      <c r="B50" s="3" t="str">
        <f t="shared" si="2"/>
        <v>0x0150</v>
      </c>
      <c r="C50" s="42" t="str">
        <f t="shared" si="1"/>
        <v>8d</v>
      </c>
      <c r="D50" s="42" t="str">
        <f t="shared" si="1"/>
        <v>94</v>
      </c>
      <c r="E50" s="42" t="str">
        <f t="shared" si="1"/>
        <v>a7</v>
      </c>
      <c r="F50" s="42" t="str">
        <f t="shared" si="1"/>
        <v>94</v>
      </c>
      <c r="G50" s="42" t="str">
        <f t="shared" si="1"/>
        <v>ac</v>
      </c>
      <c r="H50" s="42" t="str">
        <f t="shared" si="1"/>
        <v>94</v>
      </c>
      <c r="I50" s="42" t="str">
        <f t="shared" si="1"/>
        <v>bd</v>
      </c>
      <c r="J50" s="42" t="str">
        <f t="shared" si="1"/>
        <v>94</v>
      </c>
      <c r="K50" s="42" t="str">
        <f t="shared" si="1"/>
        <v>15</v>
      </c>
      <c r="L50" s="42" t="str">
        <f t="shared" si="1"/>
        <v>98</v>
      </c>
      <c r="M50" s="42" t="str">
        <f t="shared" si="1"/>
        <v>30</v>
      </c>
      <c r="N50" s="42" t="str">
        <f t="shared" si="1"/>
        <v>98</v>
      </c>
      <c r="O50" s="42" t="str">
        <f t="shared" si="1"/>
        <v>35</v>
      </c>
      <c r="P50" s="42" t="str">
        <f t="shared" si="1"/>
        <v>98</v>
      </c>
      <c r="Q50" s="42" t="str">
        <f t="shared" si="1"/>
        <v>46</v>
      </c>
      <c r="R50" s="42" t="str">
        <f t="shared" si="1"/>
        <v>98</v>
      </c>
    </row>
    <row r="51" spans="1:18" x14ac:dyDescent="0.25">
      <c r="A51" s="27" t="s">
        <v>85</v>
      </c>
      <c r="B51" s="3" t="str">
        <f t="shared" si="2"/>
        <v>0x0160</v>
      </c>
      <c r="C51" s="42" t="str">
        <f t="shared" si="1"/>
        <v>aa</v>
      </c>
      <c r="D51" s="42" t="str">
        <f t="shared" si="1"/>
        <v>98</v>
      </c>
      <c r="E51" s="42" t="str">
        <f t="shared" si="1"/>
        <v>b6</v>
      </c>
      <c r="F51" s="42" t="str">
        <f t="shared" si="1"/>
        <v>98</v>
      </c>
      <c r="G51" s="42" t="str">
        <f t="shared" si="1"/>
        <v>b6</v>
      </c>
      <c r="H51" s="42" t="str">
        <f t="shared" si="1"/>
        <v>98</v>
      </c>
      <c r="I51" s="42" t="str">
        <f t="shared" si="1"/>
        <v>c4</v>
      </c>
      <c r="J51" s="42" t="str">
        <f t="shared" si="1"/>
        <v>98</v>
      </c>
      <c r="K51" s="42" t="str">
        <f t="shared" si="1"/>
        <v>7c</v>
      </c>
      <c r="L51" s="42" t="str">
        <f t="shared" si="1"/>
        <v>9c</v>
      </c>
      <c r="M51" s="42" t="str">
        <f t="shared" si="1"/>
        <v>8a</v>
      </c>
      <c r="N51" s="42" t="str">
        <f t="shared" si="1"/>
        <v>9c</v>
      </c>
      <c r="O51" s="42" t="str">
        <f t="shared" si="1"/>
        <v>8a</v>
      </c>
      <c r="P51" s="42" t="str">
        <f t="shared" si="1"/>
        <v>9c</v>
      </c>
      <c r="Q51" s="42" t="str">
        <f t="shared" si="1"/>
        <v>98</v>
      </c>
      <c r="R51" s="42" t="str">
        <f t="shared" si="1"/>
        <v>9c</v>
      </c>
    </row>
    <row r="52" spans="1:18" x14ac:dyDescent="0.25">
      <c r="A52" s="27" t="s">
        <v>86</v>
      </c>
      <c r="B52" s="3" t="str">
        <f t="shared" si="2"/>
        <v>0x0170</v>
      </c>
      <c r="C52" s="42" t="str">
        <f t="shared" si="1"/>
        <v>41</v>
      </c>
      <c r="D52" s="42" t="str">
        <f t="shared" si="1"/>
        <v>80</v>
      </c>
      <c r="E52" s="42" t="str">
        <f t="shared" si="1"/>
        <v>5e</v>
      </c>
      <c r="F52" s="42" t="str">
        <f t="shared" si="1"/>
        <v>80</v>
      </c>
      <c r="G52" s="42" t="str">
        <f t="shared" si="1"/>
        <v>54</v>
      </c>
      <c r="H52" s="42" t="str">
        <f t="shared" si="1"/>
        <v>80</v>
      </c>
      <c r="I52" s="42" t="str">
        <f t="shared" si="1"/>
        <v>65</v>
      </c>
      <c r="J52" s="42" t="str">
        <f t="shared" si="1"/>
        <v>80</v>
      </c>
      <c r="K52" s="42" t="str">
        <f t="shared" si="1"/>
        <v>6d</v>
      </c>
      <c r="L52" s="42" t="str">
        <f t="shared" si="1"/>
        <v>83</v>
      </c>
      <c r="M52" s="42" t="str">
        <f t="shared" si="1"/>
        <v>8b</v>
      </c>
      <c r="N52" s="42" t="str">
        <f t="shared" si="1"/>
        <v>83</v>
      </c>
      <c r="O52" s="42" t="str">
        <f t="shared" si="1"/>
        <v>80</v>
      </c>
      <c r="P52" s="42" t="str">
        <f t="shared" si="1"/>
        <v>83</v>
      </c>
      <c r="Q52" s="42" t="str">
        <f t="shared" si="1"/>
        <v>92</v>
      </c>
      <c r="R52" s="42" t="str">
        <f t="shared" si="1"/>
        <v>83</v>
      </c>
    </row>
    <row r="53" spans="1:18" x14ac:dyDescent="0.25">
      <c r="A53" s="27" t="s">
        <v>87</v>
      </c>
      <c r="B53" s="3" t="str">
        <f t="shared" si="2"/>
        <v>0x0180</v>
      </c>
      <c r="C53" s="42" t="str">
        <f t="shared" si="1"/>
        <v>af</v>
      </c>
      <c r="D53" s="42" t="str">
        <f t="shared" si="1"/>
        <v>86</v>
      </c>
      <c r="E53" s="42" t="str">
        <f t="shared" si="1"/>
        <v>bc</v>
      </c>
      <c r="F53" s="42" t="str">
        <f t="shared" si="1"/>
        <v>86</v>
      </c>
      <c r="G53" s="42" t="str">
        <f t="shared" si="1"/>
        <v>bc</v>
      </c>
      <c r="H53" s="42" t="str">
        <f t="shared" si="1"/>
        <v>86</v>
      </c>
      <c r="I53" s="42" t="str">
        <f t="shared" si="1"/>
        <v>c9</v>
      </c>
      <c r="J53" s="42" t="str">
        <f t="shared" si="1"/>
        <v>86</v>
      </c>
      <c r="K53" s="42" t="str">
        <f t="shared" si="1"/>
        <v>2f</v>
      </c>
      <c r="L53" s="42" t="str">
        <f t="shared" si="1"/>
        <v>8a</v>
      </c>
      <c r="M53" s="42" t="str">
        <f t="shared" si="1"/>
        <v>3c</v>
      </c>
      <c r="N53" s="42" t="str">
        <f t="shared" si="1"/>
        <v>8a</v>
      </c>
      <c r="O53" s="42" t="str">
        <f t="shared" si="1"/>
        <v>3c</v>
      </c>
      <c r="P53" s="42" t="str">
        <f t="shared" si="1"/>
        <v>8a</v>
      </c>
      <c r="Q53" s="42" t="str">
        <f t="shared" si="1"/>
        <v>4a</v>
      </c>
      <c r="R53" s="42" t="str">
        <f t="shared" si="1"/>
        <v>8a</v>
      </c>
    </row>
    <row r="54" spans="1:18" x14ac:dyDescent="0.25">
      <c r="A54" s="27" t="s">
        <v>88</v>
      </c>
      <c r="B54" s="3" t="str">
        <f t="shared" si="2"/>
        <v>0x0190</v>
      </c>
      <c r="C54" s="42" t="str">
        <f t="shared" si="1"/>
        <v>aa</v>
      </c>
      <c r="D54" s="42" t="str">
        <f t="shared" si="1"/>
        <v>77</v>
      </c>
      <c r="E54" s="42" t="str">
        <f t="shared" si="1"/>
        <v>1b</v>
      </c>
      <c r="F54" s="42" t="str">
        <f t="shared" si="1"/>
        <v>7a</v>
      </c>
      <c r="G54" s="42" t="str">
        <f t="shared" si="1"/>
        <v>1b</v>
      </c>
      <c r="H54" s="42" t="str">
        <f t="shared" si="1"/>
        <v>7a</v>
      </c>
      <c r="I54" s="42" t="str">
        <f t="shared" si="1"/>
        <v>1a</v>
      </c>
      <c r="J54" s="42" t="str">
        <f t="shared" si="1"/>
        <v>7a</v>
      </c>
      <c r="K54" s="42" t="str">
        <f t="shared" si="1"/>
        <v>12</v>
      </c>
      <c r="L54" s="42" t="str">
        <f t="shared" si="1"/>
        <v>74</v>
      </c>
      <c r="M54" s="42" t="str">
        <f t="shared" si="1"/>
        <v>70</v>
      </c>
      <c r="N54" s="42" t="str">
        <f t="shared" si="1"/>
        <v>76</v>
      </c>
      <c r="O54" s="42" t="str">
        <f t="shared" si="1"/>
        <v>70</v>
      </c>
      <c r="P54" s="42" t="str">
        <f t="shared" si="1"/>
        <v>76</v>
      </c>
      <c r="Q54" s="42" t="str">
        <f t="shared" si="1"/>
        <v>70</v>
      </c>
      <c r="R54" s="42" t="str">
        <f t="shared" si="1"/>
        <v>76</v>
      </c>
    </row>
    <row r="55" spans="1:18" x14ac:dyDescent="0.25">
      <c r="A55" s="27" t="s">
        <v>89</v>
      </c>
      <c r="B55" s="3" t="str">
        <f t="shared" si="2"/>
        <v>0x01A0</v>
      </c>
      <c r="C55" s="42" t="str">
        <f t="shared" si="1"/>
        <v>32</v>
      </c>
      <c r="D55" s="42" t="str">
        <f t="shared" si="1"/>
        <v>8d</v>
      </c>
      <c r="E55" s="42" t="str">
        <f t="shared" si="1"/>
        <v>14</v>
      </c>
      <c r="F55" s="42" t="str">
        <f t="shared" si="1"/>
        <v>90</v>
      </c>
      <c r="G55" s="42" t="str">
        <f t="shared" si="1"/>
        <v>14</v>
      </c>
      <c r="H55" s="42" t="str">
        <f t="shared" si="1"/>
        <v>90</v>
      </c>
      <c r="I55" s="42" t="str">
        <f t="shared" si="1"/>
        <v>14</v>
      </c>
      <c r="J55" s="42" t="str">
        <f t="shared" si="1"/>
        <v>90</v>
      </c>
      <c r="K55" s="42" t="str">
        <f t="shared" si="1"/>
        <v>ce</v>
      </c>
      <c r="L55" s="42" t="str">
        <f t="shared" si="1"/>
        <v>89</v>
      </c>
      <c r="M55" s="42" t="str">
        <f t="shared" si="1"/>
        <v>9e</v>
      </c>
      <c r="N55" s="42" t="str">
        <f t="shared" si="1"/>
        <v>8c</v>
      </c>
      <c r="O55" s="42" t="str">
        <f t="shared" si="1"/>
        <v>9e</v>
      </c>
      <c r="P55" s="42" t="str">
        <f t="shared" si="1"/>
        <v>8c</v>
      </c>
      <c r="Q55" s="42" t="str">
        <f t="shared" si="1"/>
        <v>9e</v>
      </c>
      <c r="R55" s="42" t="str">
        <f t="shared" si="1"/>
        <v>8c</v>
      </c>
    </row>
    <row r="56" spans="1:18" x14ac:dyDescent="0.25">
      <c r="A56" s="27" t="s">
        <v>90</v>
      </c>
      <c r="B56" s="3" t="str">
        <f t="shared" si="2"/>
        <v>0x01B0</v>
      </c>
      <c r="C56" s="42" t="str">
        <f t="shared" si="1"/>
        <v>ff</v>
      </c>
      <c r="D56" s="42" t="str">
        <f t="shared" si="1"/>
        <v>ff</v>
      </c>
      <c r="E56" s="42" t="str">
        <f t="shared" si="1"/>
        <v>ff</v>
      </c>
      <c r="F56" s="42" t="str">
        <f t="shared" si="1"/>
        <v>ff</v>
      </c>
      <c r="G56" s="42" t="str">
        <f t="shared" si="1"/>
        <v>ff</v>
      </c>
      <c r="H56" s="42" t="str">
        <f t="shared" si="1"/>
        <v>ff</v>
      </c>
      <c r="I56" s="42" t="str">
        <f t="shared" si="1"/>
        <v>ff</v>
      </c>
      <c r="J56" s="42" t="str">
        <f t="shared" si="1"/>
        <v>ff</v>
      </c>
      <c r="K56" s="42" t="str">
        <f t="shared" si="1"/>
        <v>ff</v>
      </c>
      <c r="L56" s="42" t="str">
        <f t="shared" si="1"/>
        <v>ff</v>
      </c>
      <c r="M56" s="42" t="str">
        <f t="shared" si="1"/>
        <v>ff</v>
      </c>
      <c r="N56" s="42" t="str">
        <f t="shared" si="1"/>
        <v>ff</v>
      </c>
      <c r="O56" s="42" t="str">
        <f t="shared" si="1"/>
        <v>ff</v>
      </c>
      <c r="P56" s="42" t="str">
        <f t="shared" si="1"/>
        <v>ff</v>
      </c>
      <c r="Q56" s="42" t="str">
        <f t="shared" si="1"/>
        <v>ff</v>
      </c>
      <c r="R56" s="42" t="str">
        <f t="shared" si="1"/>
        <v>ff</v>
      </c>
    </row>
    <row r="57" spans="1:18" x14ac:dyDescent="0.25">
      <c r="A57" s="27" t="s">
        <v>90</v>
      </c>
      <c r="B57" s="3" t="str">
        <f t="shared" si="2"/>
        <v>0x01C0</v>
      </c>
      <c r="C57" s="42" t="str">
        <f t="shared" si="1"/>
        <v>ff</v>
      </c>
      <c r="D57" s="42" t="str">
        <f t="shared" si="1"/>
        <v>ff</v>
      </c>
      <c r="E57" s="42" t="str">
        <f t="shared" si="1"/>
        <v>ff</v>
      </c>
      <c r="F57" s="42" t="str">
        <f t="shared" si="1"/>
        <v>ff</v>
      </c>
      <c r="G57" s="42" t="str">
        <f t="shared" si="1"/>
        <v>ff</v>
      </c>
      <c r="H57" s="42" t="str">
        <f t="shared" si="1"/>
        <v>ff</v>
      </c>
      <c r="I57" s="42" t="str">
        <f t="shared" si="1"/>
        <v>ff</v>
      </c>
      <c r="J57" s="42" t="str">
        <f t="shared" si="1"/>
        <v>ff</v>
      </c>
      <c r="K57" s="42" t="str">
        <f t="shared" si="1"/>
        <v>ff</v>
      </c>
      <c r="L57" s="42" t="str">
        <f t="shared" si="1"/>
        <v>ff</v>
      </c>
      <c r="M57" s="42" t="str">
        <f t="shared" si="1"/>
        <v>ff</v>
      </c>
      <c r="N57" s="42" t="str">
        <f t="shared" si="1"/>
        <v>ff</v>
      </c>
      <c r="O57" s="42" t="str">
        <f t="shared" si="1"/>
        <v>ff</v>
      </c>
      <c r="P57" s="42" t="str">
        <f t="shared" si="1"/>
        <v>ff</v>
      </c>
      <c r="Q57" s="42" t="str">
        <f t="shared" si="1"/>
        <v>ff</v>
      </c>
      <c r="R57" s="42" t="str">
        <f t="shared" si="1"/>
        <v>ff</v>
      </c>
    </row>
    <row r="58" spans="1:18" x14ac:dyDescent="0.25">
      <c r="A58" s="27" t="s">
        <v>90</v>
      </c>
      <c r="B58" s="3" t="str">
        <f t="shared" si="2"/>
        <v>0x01D0</v>
      </c>
      <c r="C58" s="42" t="str">
        <f t="shared" si="1"/>
        <v>ff</v>
      </c>
      <c r="D58" s="42" t="str">
        <f t="shared" si="1"/>
        <v>ff</v>
      </c>
      <c r="E58" s="42" t="str">
        <f t="shared" si="1"/>
        <v>ff</v>
      </c>
      <c r="F58" s="42" t="str">
        <f t="shared" si="1"/>
        <v>ff</v>
      </c>
      <c r="G58" s="42" t="str">
        <f t="shared" si="1"/>
        <v>ff</v>
      </c>
      <c r="H58" s="42" t="str">
        <f t="shared" si="1"/>
        <v>ff</v>
      </c>
      <c r="I58" s="42" t="str">
        <f t="shared" si="1"/>
        <v>ff</v>
      </c>
      <c r="J58" s="42" t="str">
        <f t="shared" si="1"/>
        <v>ff</v>
      </c>
      <c r="K58" s="42" t="str">
        <f t="shared" si="1"/>
        <v>ff</v>
      </c>
      <c r="L58" s="42" t="str">
        <f t="shared" si="1"/>
        <v>ff</v>
      </c>
      <c r="M58" s="42" t="str">
        <f t="shared" si="1"/>
        <v>ff</v>
      </c>
      <c r="N58" s="42" t="str">
        <f t="shared" si="1"/>
        <v>ff</v>
      </c>
      <c r="O58" s="42" t="str">
        <f t="shared" si="1"/>
        <v>ff</v>
      </c>
      <c r="P58" s="42" t="str">
        <f t="shared" si="1"/>
        <v>ff</v>
      </c>
      <c r="Q58" s="42" t="str">
        <f t="shared" si="1"/>
        <v>ff</v>
      </c>
      <c r="R58" s="42" t="str">
        <f t="shared" si="1"/>
        <v>ff</v>
      </c>
    </row>
    <row r="59" spans="1:18" x14ac:dyDescent="0.25">
      <c r="A59" s="27" t="s">
        <v>90</v>
      </c>
      <c r="B59" s="3" t="str">
        <f t="shared" si="2"/>
        <v>0x01E0</v>
      </c>
      <c r="C59" s="42" t="str">
        <f t="shared" si="1"/>
        <v>ff</v>
      </c>
      <c r="D59" s="42" t="str">
        <f t="shared" si="1"/>
        <v>ff</v>
      </c>
      <c r="E59" s="42" t="str">
        <f t="shared" si="1"/>
        <v>ff</v>
      </c>
      <c r="F59" s="42" t="str">
        <f t="shared" si="1"/>
        <v>ff</v>
      </c>
      <c r="G59" s="42" t="str">
        <f t="shared" si="1"/>
        <v>ff</v>
      </c>
      <c r="H59" s="42" t="str">
        <f t="shared" si="1"/>
        <v>ff</v>
      </c>
      <c r="I59" s="42" t="str">
        <f t="shared" si="1"/>
        <v>ff</v>
      </c>
      <c r="J59" s="42" t="str">
        <f t="shared" si="1"/>
        <v>ff</v>
      </c>
      <c r="K59" s="42" t="str">
        <f t="shared" si="1"/>
        <v>ff</v>
      </c>
      <c r="L59" s="42" t="str">
        <f t="shared" si="1"/>
        <v>ff</v>
      </c>
      <c r="M59" s="42" t="str">
        <f t="shared" si="1"/>
        <v>ff</v>
      </c>
      <c r="N59" s="42" t="str">
        <f t="shared" si="1"/>
        <v>ff</v>
      </c>
      <c r="O59" s="42" t="str">
        <f t="shared" si="1"/>
        <v>ff</v>
      </c>
      <c r="P59" s="42" t="str">
        <f t="shared" si="1"/>
        <v>ff</v>
      </c>
      <c r="Q59" s="42" t="str">
        <f t="shared" si="1"/>
        <v>ff</v>
      </c>
      <c r="R59" s="42" t="str">
        <f t="shared" si="1"/>
        <v>ff</v>
      </c>
    </row>
    <row r="60" spans="1:18" x14ac:dyDescent="0.25">
      <c r="A60" s="27" t="s">
        <v>90</v>
      </c>
      <c r="B60" s="3" t="str">
        <f t="shared" si="2"/>
        <v>0x01F0</v>
      </c>
      <c r="C60" s="42" t="str">
        <f t="shared" ref="C60:R75" si="3">MID($A60,COLUMN()*3+2,2)</f>
        <v>ff</v>
      </c>
      <c r="D60" s="42" t="str">
        <f t="shared" si="3"/>
        <v>ff</v>
      </c>
      <c r="E60" s="42" t="str">
        <f t="shared" si="3"/>
        <v>ff</v>
      </c>
      <c r="F60" s="42" t="str">
        <f t="shared" si="3"/>
        <v>ff</v>
      </c>
      <c r="G60" s="42" t="str">
        <f t="shared" si="3"/>
        <v>ff</v>
      </c>
      <c r="H60" s="42" t="str">
        <f t="shared" si="3"/>
        <v>ff</v>
      </c>
      <c r="I60" s="42" t="str">
        <f t="shared" si="3"/>
        <v>ff</v>
      </c>
      <c r="J60" s="42" t="str">
        <f t="shared" si="3"/>
        <v>ff</v>
      </c>
      <c r="K60" s="42" t="str">
        <f t="shared" si="3"/>
        <v>ff</v>
      </c>
      <c r="L60" s="42" t="str">
        <f t="shared" si="3"/>
        <v>ff</v>
      </c>
      <c r="M60" s="42" t="str">
        <f t="shared" si="3"/>
        <v>ff</v>
      </c>
      <c r="N60" s="42" t="str">
        <f t="shared" si="3"/>
        <v>ff</v>
      </c>
      <c r="O60" s="42" t="str">
        <f t="shared" si="3"/>
        <v>ff</v>
      </c>
      <c r="P60" s="42" t="str">
        <f t="shared" si="3"/>
        <v>ff</v>
      </c>
      <c r="Q60" s="42" t="str">
        <f t="shared" si="3"/>
        <v>ff</v>
      </c>
      <c r="R60" s="42" t="str">
        <f t="shared" si="3"/>
        <v>ff</v>
      </c>
    </row>
    <row r="61" spans="1:18" x14ac:dyDescent="0.25">
      <c r="A61" s="27" t="s">
        <v>90</v>
      </c>
      <c r="B61" s="3" t="str">
        <f t="shared" si="2"/>
        <v>0x0200</v>
      </c>
      <c r="C61" s="42" t="str">
        <f t="shared" si="3"/>
        <v>ff</v>
      </c>
      <c r="D61" s="42" t="str">
        <f t="shared" si="3"/>
        <v>ff</v>
      </c>
      <c r="E61" s="42" t="str">
        <f t="shared" si="3"/>
        <v>ff</v>
      </c>
      <c r="F61" s="42" t="str">
        <f t="shared" si="3"/>
        <v>ff</v>
      </c>
      <c r="G61" s="42" t="str">
        <f t="shared" si="3"/>
        <v>ff</v>
      </c>
      <c r="H61" s="42" t="str">
        <f t="shared" si="3"/>
        <v>ff</v>
      </c>
      <c r="I61" s="42" t="str">
        <f t="shared" si="3"/>
        <v>ff</v>
      </c>
      <c r="J61" s="42" t="str">
        <f t="shared" si="3"/>
        <v>ff</v>
      </c>
      <c r="K61" s="42" t="str">
        <f t="shared" si="3"/>
        <v>ff</v>
      </c>
      <c r="L61" s="42" t="str">
        <f t="shared" si="3"/>
        <v>ff</v>
      </c>
      <c r="M61" s="42" t="str">
        <f t="shared" si="3"/>
        <v>ff</v>
      </c>
      <c r="N61" s="42" t="str">
        <f t="shared" si="3"/>
        <v>ff</v>
      </c>
      <c r="O61" s="42" t="str">
        <f t="shared" si="3"/>
        <v>ff</v>
      </c>
      <c r="P61" s="42" t="str">
        <f t="shared" si="3"/>
        <v>ff</v>
      </c>
      <c r="Q61" s="42" t="str">
        <f t="shared" si="3"/>
        <v>ff</v>
      </c>
      <c r="R61" s="42" t="str">
        <f t="shared" si="3"/>
        <v>ff</v>
      </c>
    </row>
    <row r="62" spans="1:18" x14ac:dyDescent="0.25">
      <c r="A62" s="27" t="s">
        <v>90</v>
      </c>
      <c r="B62" s="3" t="str">
        <f t="shared" si="2"/>
        <v>0x0210</v>
      </c>
      <c r="C62" s="42" t="str">
        <f t="shared" si="3"/>
        <v>ff</v>
      </c>
      <c r="D62" s="42" t="str">
        <f t="shared" si="3"/>
        <v>ff</v>
      </c>
      <c r="E62" s="42" t="str">
        <f t="shared" si="3"/>
        <v>ff</v>
      </c>
      <c r="F62" s="42" t="str">
        <f t="shared" si="3"/>
        <v>ff</v>
      </c>
      <c r="G62" s="42" t="str">
        <f t="shared" si="3"/>
        <v>ff</v>
      </c>
      <c r="H62" s="42" t="str">
        <f t="shared" si="3"/>
        <v>ff</v>
      </c>
      <c r="I62" s="42" t="str">
        <f t="shared" si="3"/>
        <v>ff</v>
      </c>
      <c r="J62" s="42" t="str">
        <f t="shared" si="3"/>
        <v>ff</v>
      </c>
      <c r="K62" s="42" t="str">
        <f t="shared" si="3"/>
        <v>ff</v>
      </c>
      <c r="L62" s="42" t="str">
        <f t="shared" si="3"/>
        <v>ff</v>
      </c>
      <c r="M62" s="42" t="str">
        <f t="shared" si="3"/>
        <v>ff</v>
      </c>
      <c r="N62" s="42" t="str">
        <f t="shared" si="3"/>
        <v>ff</v>
      </c>
      <c r="O62" s="42" t="str">
        <f t="shared" si="3"/>
        <v>ff</v>
      </c>
      <c r="P62" s="42" t="str">
        <f t="shared" si="3"/>
        <v>ff</v>
      </c>
      <c r="Q62" s="42" t="str">
        <f t="shared" si="3"/>
        <v>ff</v>
      </c>
      <c r="R62" s="42" t="str">
        <f t="shared" si="3"/>
        <v>ff</v>
      </c>
    </row>
    <row r="63" spans="1:18" x14ac:dyDescent="0.25">
      <c r="A63" s="27" t="s">
        <v>91</v>
      </c>
      <c r="B63" s="3" t="str">
        <f t="shared" si="2"/>
        <v>0x0220</v>
      </c>
      <c r="C63" s="42" t="str">
        <f t="shared" si="3"/>
        <v>ff</v>
      </c>
      <c r="D63" s="42" t="str">
        <f t="shared" si="3"/>
        <v>ff</v>
      </c>
      <c r="E63" s="42" t="str">
        <f t="shared" si="3"/>
        <v>ff</v>
      </c>
      <c r="F63" s="42" t="str">
        <f t="shared" si="3"/>
        <v>ff</v>
      </c>
      <c r="G63" s="42" t="str">
        <f t="shared" si="3"/>
        <v>62</v>
      </c>
      <c r="H63" s="42" t="str">
        <f t="shared" si="3"/>
        <v>27</v>
      </c>
      <c r="I63" s="42" t="str">
        <f t="shared" si="3"/>
        <v>ff</v>
      </c>
      <c r="J63" s="42" t="str">
        <f t="shared" si="3"/>
        <v>ff</v>
      </c>
      <c r="K63" s="42" t="str">
        <f t="shared" si="3"/>
        <v>ff</v>
      </c>
      <c r="L63" s="42" t="str">
        <f t="shared" si="3"/>
        <v>ff</v>
      </c>
      <c r="M63" s="42" t="str">
        <f t="shared" si="3"/>
        <v>ff</v>
      </c>
      <c r="N63" s="42" t="str">
        <f t="shared" si="3"/>
        <v>ff</v>
      </c>
      <c r="O63" s="42" t="str">
        <f t="shared" si="3"/>
        <v>ff</v>
      </c>
      <c r="P63" s="42" t="str">
        <f t="shared" si="3"/>
        <v>ff</v>
      </c>
      <c r="Q63" s="42" t="str">
        <f t="shared" si="3"/>
        <v>ff</v>
      </c>
      <c r="R63" s="42" t="str">
        <f t="shared" si="3"/>
        <v>ff</v>
      </c>
    </row>
    <row r="64" spans="1:18" x14ac:dyDescent="0.25">
      <c r="A64" s="27" t="s">
        <v>90</v>
      </c>
      <c r="B64" s="3" t="str">
        <f t="shared" si="2"/>
        <v>0x0230</v>
      </c>
      <c r="C64" s="42" t="str">
        <f t="shared" si="3"/>
        <v>ff</v>
      </c>
      <c r="D64" s="42" t="str">
        <f t="shared" si="3"/>
        <v>ff</v>
      </c>
      <c r="E64" s="42" t="str">
        <f t="shared" si="3"/>
        <v>ff</v>
      </c>
      <c r="F64" s="42" t="str">
        <f t="shared" si="3"/>
        <v>ff</v>
      </c>
      <c r="G64" s="42" t="str">
        <f t="shared" si="3"/>
        <v>ff</v>
      </c>
      <c r="H64" s="42" t="str">
        <f t="shared" si="3"/>
        <v>ff</v>
      </c>
      <c r="I64" s="42" t="str">
        <f t="shared" si="3"/>
        <v>ff</v>
      </c>
      <c r="J64" s="42" t="str">
        <f t="shared" si="3"/>
        <v>ff</v>
      </c>
      <c r="K64" s="42" t="str">
        <f t="shared" si="3"/>
        <v>ff</v>
      </c>
      <c r="L64" s="42" t="str">
        <f t="shared" si="3"/>
        <v>ff</v>
      </c>
      <c r="M64" s="42" t="str">
        <f t="shared" si="3"/>
        <v>ff</v>
      </c>
      <c r="N64" s="42" t="str">
        <f t="shared" si="3"/>
        <v>ff</v>
      </c>
      <c r="O64" s="42" t="str">
        <f t="shared" si="3"/>
        <v>ff</v>
      </c>
      <c r="P64" s="42" t="str">
        <f t="shared" si="3"/>
        <v>ff</v>
      </c>
      <c r="Q64" s="42" t="str">
        <f t="shared" si="3"/>
        <v>ff</v>
      </c>
      <c r="R64" s="42" t="str">
        <f t="shared" si="3"/>
        <v>ff</v>
      </c>
    </row>
    <row r="65" spans="1:18" x14ac:dyDescent="0.25">
      <c r="A65" s="27" t="s">
        <v>90</v>
      </c>
      <c r="B65" s="3" t="str">
        <f t="shared" si="2"/>
        <v>0x0240</v>
      </c>
      <c r="C65" s="42" t="str">
        <f t="shared" si="3"/>
        <v>ff</v>
      </c>
      <c r="D65" s="42" t="str">
        <f t="shared" si="3"/>
        <v>ff</v>
      </c>
      <c r="E65" s="42" t="str">
        <f t="shared" si="3"/>
        <v>ff</v>
      </c>
      <c r="F65" s="42" t="str">
        <f t="shared" si="3"/>
        <v>ff</v>
      </c>
      <c r="G65" s="42" t="str">
        <f t="shared" si="3"/>
        <v>ff</v>
      </c>
      <c r="H65" s="42" t="str">
        <f t="shared" si="3"/>
        <v>ff</v>
      </c>
      <c r="I65" s="42" t="str">
        <f t="shared" si="3"/>
        <v>ff</v>
      </c>
      <c r="J65" s="42" t="str">
        <f t="shared" si="3"/>
        <v>ff</v>
      </c>
      <c r="K65" s="42" t="str">
        <f t="shared" si="3"/>
        <v>ff</v>
      </c>
      <c r="L65" s="42" t="str">
        <f t="shared" si="3"/>
        <v>ff</v>
      </c>
      <c r="M65" s="42" t="str">
        <f t="shared" si="3"/>
        <v>ff</v>
      </c>
      <c r="N65" s="42" t="str">
        <f t="shared" si="3"/>
        <v>ff</v>
      </c>
      <c r="O65" s="42" t="str">
        <f t="shared" si="3"/>
        <v>ff</v>
      </c>
      <c r="P65" s="42" t="str">
        <f t="shared" si="3"/>
        <v>ff</v>
      </c>
      <c r="Q65" s="42" t="str">
        <f t="shared" si="3"/>
        <v>ff</v>
      </c>
      <c r="R65" s="42" t="str">
        <f t="shared" si="3"/>
        <v>ff</v>
      </c>
    </row>
    <row r="66" spans="1:18" x14ac:dyDescent="0.25">
      <c r="A66" s="27" t="s">
        <v>90</v>
      </c>
      <c r="B66" s="3" t="str">
        <f t="shared" si="2"/>
        <v>0x0250</v>
      </c>
      <c r="C66" s="42" t="str">
        <f t="shared" si="3"/>
        <v>ff</v>
      </c>
      <c r="D66" s="42" t="str">
        <f t="shared" si="3"/>
        <v>ff</v>
      </c>
      <c r="E66" s="42" t="str">
        <f t="shared" si="3"/>
        <v>ff</v>
      </c>
      <c r="F66" s="42" t="str">
        <f t="shared" si="3"/>
        <v>ff</v>
      </c>
      <c r="G66" s="42" t="str">
        <f t="shared" si="3"/>
        <v>ff</v>
      </c>
      <c r="H66" s="42" t="str">
        <f t="shared" si="3"/>
        <v>ff</v>
      </c>
      <c r="I66" s="42" t="str">
        <f t="shared" si="3"/>
        <v>ff</v>
      </c>
      <c r="J66" s="42" t="str">
        <f t="shared" si="3"/>
        <v>ff</v>
      </c>
      <c r="K66" s="42" t="str">
        <f t="shared" si="3"/>
        <v>ff</v>
      </c>
      <c r="L66" s="42" t="str">
        <f t="shared" si="3"/>
        <v>ff</v>
      </c>
      <c r="M66" s="42" t="str">
        <f t="shared" si="3"/>
        <v>ff</v>
      </c>
      <c r="N66" s="42" t="str">
        <f t="shared" si="3"/>
        <v>ff</v>
      </c>
      <c r="O66" s="42" t="str">
        <f t="shared" si="3"/>
        <v>ff</v>
      </c>
      <c r="P66" s="42" t="str">
        <f t="shared" si="3"/>
        <v>ff</v>
      </c>
      <c r="Q66" s="42" t="str">
        <f t="shared" si="3"/>
        <v>ff</v>
      </c>
      <c r="R66" s="42" t="str">
        <f t="shared" si="3"/>
        <v>ff</v>
      </c>
    </row>
    <row r="67" spans="1:18" x14ac:dyDescent="0.25">
      <c r="A67" s="27" t="s">
        <v>90</v>
      </c>
      <c r="B67" s="3" t="str">
        <f t="shared" si="2"/>
        <v>0x0260</v>
      </c>
      <c r="C67" s="42" t="str">
        <f t="shared" si="3"/>
        <v>ff</v>
      </c>
      <c r="D67" s="42" t="str">
        <f t="shared" si="3"/>
        <v>ff</v>
      </c>
      <c r="E67" s="42" t="str">
        <f t="shared" si="3"/>
        <v>ff</v>
      </c>
      <c r="F67" s="42" t="str">
        <f t="shared" si="3"/>
        <v>ff</v>
      </c>
      <c r="G67" s="42" t="str">
        <f t="shared" si="3"/>
        <v>ff</v>
      </c>
      <c r="H67" s="42" t="str">
        <f t="shared" si="3"/>
        <v>ff</v>
      </c>
      <c r="I67" s="42" t="str">
        <f t="shared" si="3"/>
        <v>ff</v>
      </c>
      <c r="J67" s="42" t="str">
        <f t="shared" si="3"/>
        <v>ff</v>
      </c>
      <c r="K67" s="42" t="str">
        <f t="shared" si="3"/>
        <v>ff</v>
      </c>
      <c r="L67" s="42" t="str">
        <f t="shared" si="3"/>
        <v>ff</v>
      </c>
      <c r="M67" s="42" t="str">
        <f t="shared" si="3"/>
        <v>ff</v>
      </c>
      <c r="N67" s="42" t="str">
        <f t="shared" si="3"/>
        <v>ff</v>
      </c>
      <c r="O67" s="42" t="str">
        <f t="shared" si="3"/>
        <v>ff</v>
      </c>
      <c r="P67" s="42" t="str">
        <f t="shared" si="3"/>
        <v>ff</v>
      </c>
      <c r="Q67" s="42" t="str">
        <f t="shared" si="3"/>
        <v>ff</v>
      </c>
      <c r="R67" s="42" t="str">
        <f t="shared" si="3"/>
        <v>ff</v>
      </c>
    </row>
    <row r="68" spans="1:18" x14ac:dyDescent="0.25">
      <c r="A68" s="27" t="s">
        <v>90</v>
      </c>
      <c r="B68" s="3" t="str">
        <f t="shared" si="2"/>
        <v>0x0270</v>
      </c>
      <c r="C68" s="42" t="str">
        <f t="shared" si="3"/>
        <v>ff</v>
      </c>
      <c r="D68" s="42" t="str">
        <f t="shared" si="3"/>
        <v>ff</v>
      </c>
      <c r="E68" s="42" t="str">
        <f t="shared" si="3"/>
        <v>ff</v>
      </c>
      <c r="F68" s="42" t="str">
        <f t="shared" si="3"/>
        <v>ff</v>
      </c>
      <c r="G68" s="42" t="str">
        <f t="shared" si="3"/>
        <v>ff</v>
      </c>
      <c r="H68" s="42" t="str">
        <f t="shared" si="3"/>
        <v>ff</v>
      </c>
      <c r="I68" s="42" t="str">
        <f t="shared" si="3"/>
        <v>ff</v>
      </c>
      <c r="J68" s="42" t="str">
        <f t="shared" si="3"/>
        <v>ff</v>
      </c>
      <c r="K68" s="42" t="str">
        <f t="shared" si="3"/>
        <v>ff</v>
      </c>
      <c r="L68" s="42" t="str">
        <f t="shared" si="3"/>
        <v>ff</v>
      </c>
      <c r="M68" s="42" t="str">
        <f t="shared" si="3"/>
        <v>ff</v>
      </c>
      <c r="N68" s="42" t="str">
        <f t="shared" si="3"/>
        <v>ff</v>
      </c>
      <c r="O68" s="42" t="str">
        <f t="shared" si="3"/>
        <v>ff</v>
      </c>
      <c r="P68" s="42" t="str">
        <f t="shared" si="3"/>
        <v>ff</v>
      </c>
      <c r="Q68" s="42" t="str">
        <f t="shared" si="3"/>
        <v>ff</v>
      </c>
      <c r="R68" s="42" t="str">
        <f t="shared" si="3"/>
        <v>ff</v>
      </c>
    </row>
    <row r="69" spans="1:18" x14ac:dyDescent="0.25">
      <c r="A69" s="27" t="s">
        <v>90</v>
      </c>
      <c r="B69" s="3" t="str">
        <f t="shared" si="2"/>
        <v>0x0280</v>
      </c>
      <c r="C69" s="42" t="str">
        <f t="shared" si="3"/>
        <v>ff</v>
      </c>
      <c r="D69" s="42" t="str">
        <f t="shared" si="3"/>
        <v>ff</v>
      </c>
      <c r="E69" s="42" t="str">
        <f t="shared" si="3"/>
        <v>ff</v>
      </c>
      <c r="F69" s="42" t="str">
        <f t="shared" si="3"/>
        <v>ff</v>
      </c>
      <c r="G69" s="42" t="str">
        <f t="shared" si="3"/>
        <v>ff</v>
      </c>
      <c r="H69" s="42" t="str">
        <f t="shared" si="3"/>
        <v>ff</v>
      </c>
      <c r="I69" s="42" t="str">
        <f t="shared" si="3"/>
        <v>ff</v>
      </c>
      <c r="J69" s="42" t="str">
        <f t="shared" si="3"/>
        <v>ff</v>
      </c>
      <c r="K69" s="42" t="str">
        <f t="shared" si="3"/>
        <v>ff</v>
      </c>
      <c r="L69" s="42" t="str">
        <f t="shared" si="3"/>
        <v>ff</v>
      </c>
      <c r="M69" s="42" t="str">
        <f t="shared" si="3"/>
        <v>ff</v>
      </c>
      <c r="N69" s="42" t="str">
        <f t="shared" si="3"/>
        <v>ff</v>
      </c>
      <c r="O69" s="42" t="str">
        <f t="shared" si="3"/>
        <v>ff</v>
      </c>
      <c r="P69" s="42" t="str">
        <f t="shared" si="3"/>
        <v>ff</v>
      </c>
      <c r="Q69" s="42" t="str">
        <f t="shared" si="3"/>
        <v>ff</v>
      </c>
      <c r="R69" s="42" t="str">
        <f t="shared" si="3"/>
        <v>ff</v>
      </c>
    </row>
    <row r="70" spans="1:18" x14ac:dyDescent="0.25">
      <c r="A70" s="27" t="s">
        <v>90</v>
      </c>
      <c r="B70" s="3" t="str">
        <f t="shared" si="2"/>
        <v>0x0290</v>
      </c>
      <c r="C70" s="42" t="str">
        <f t="shared" si="3"/>
        <v>ff</v>
      </c>
      <c r="D70" s="42" t="str">
        <f t="shared" si="3"/>
        <v>ff</v>
      </c>
      <c r="E70" s="42" t="str">
        <f t="shared" si="3"/>
        <v>ff</v>
      </c>
      <c r="F70" s="42" t="str">
        <f t="shared" si="3"/>
        <v>ff</v>
      </c>
      <c r="G70" s="42" t="str">
        <f t="shared" si="3"/>
        <v>ff</v>
      </c>
      <c r="H70" s="42" t="str">
        <f t="shared" si="3"/>
        <v>ff</v>
      </c>
      <c r="I70" s="42" t="str">
        <f t="shared" si="3"/>
        <v>ff</v>
      </c>
      <c r="J70" s="42" t="str">
        <f t="shared" si="3"/>
        <v>ff</v>
      </c>
      <c r="K70" s="42" t="str">
        <f t="shared" si="3"/>
        <v>ff</v>
      </c>
      <c r="L70" s="42" t="str">
        <f t="shared" si="3"/>
        <v>ff</v>
      </c>
      <c r="M70" s="42" t="str">
        <f t="shared" si="3"/>
        <v>ff</v>
      </c>
      <c r="N70" s="42" t="str">
        <f t="shared" si="3"/>
        <v>ff</v>
      </c>
      <c r="O70" s="42" t="str">
        <f t="shared" si="3"/>
        <v>ff</v>
      </c>
      <c r="P70" s="42" t="str">
        <f t="shared" si="3"/>
        <v>ff</v>
      </c>
      <c r="Q70" s="42" t="str">
        <f t="shared" si="3"/>
        <v>ff</v>
      </c>
      <c r="R70" s="42" t="str">
        <f t="shared" si="3"/>
        <v>ff</v>
      </c>
    </row>
    <row r="71" spans="1:18" x14ac:dyDescent="0.25">
      <c r="A71" s="27" t="s">
        <v>90</v>
      </c>
      <c r="B71" s="3" t="str">
        <f t="shared" si="2"/>
        <v>0x02A0</v>
      </c>
      <c r="C71" s="42" t="str">
        <f t="shared" si="3"/>
        <v>ff</v>
      </c>
      <c r="D71" s="42" t="str">
        <f t="shared" si="3"/>
        <v>ff</v>
      </c>
      <c r="E71" s="42" t="str">
        <f t="shared" si="3"/>
        <v>ff</v>
      </c>
      <c r="F71" s="42" t="str">
        <f t="shared" si="3"/>
        <v>ff</v>
      </c>
      <c r="G71" s="42" t="str">
        <f t="shared" si="3"/>
        <v>ff</v>
      </c>
      <c r="H71" s="42" t="str">
        <f t="shared" si="3"/>
        <v>ff</v>
      </c>
      <c r="I71" s="42" t="str">
        <f t="shared" si="3"/>
        <v>ff</v>
      </c>
      <c r="J71" s="42" t="str">
        <f t="shared" si="3"/>
        <v>ff</v>
      </c>
      <c r="K71" s="42" t="str">
        <f t="shared" si="3"/>
        <v>ff</v>
      </c>
      <c r="L71" s="42" t="str">
        <f t="shared" si="3"/>
        <v>ff</v>
      </c>
      <c r="M71" s="42" t="str">
        <f t="shared" si="3"/>
        <v>ff</v>
      </c>
      <c r="N71" s="42" t="str">
        <f t="shared" si="3"/>
        <v>ff</v>
      </c>
      <c r="O71" s="42" t="str">
        <f t="shared" si="3"/>
        <v>ff</v>
      </c>
      <c r="P71" s="42" t="str">
        <f t="shared" si="3"/>
        <v>ff</v>
      </c>
      <c r="Q71" s="42" t="str">
        <f t="shared" si="3"/>
        <v>ff</v>
      </c>
      <c r="R71" s="42" t="str">
        <f t="shared" si="3"/>
        <v>ff</v>
      </c>
    </row>
    <row r="72" spans="1:18" x14ac:dyDescent="0.25">
      <c r="A72" s="27" t="s">
        <v>90</v>
      </c>
      <c r="B72" s="3" t="str">
        <f t="shared" si="2"/>
        <v>0x02B0</v>
      </c>
      <c r="C72" s="42" t="str">
        <f t="shared" si="3"/>
        <v>ff</v>
      </c>
      <c r="D72" s="42" t="str">
        <f t="shared" si="3"/>
        <v>ff</v>
      </c>
      <c r="E72" s="42" t="str">
        <f t="shared" si="3"/>
        <v>ff</v>
      </c>
      <c r="F72" s="42" t="str">
        <f t="shared" si="3"/>
        <v>ff</v>
      </c>
      <c r="G72" s="42" t="str">
        <f t="shared" si="3"/>
        <v>ff</v>
      </c>
      <c r="H72" s="42" t="str">
        <f t="shared" si="3"/>
        <v>ff</v>
      </c>
      <c r="I72" s="42" t="str">
        <f t="shared" si="3"/>
        <v>ff</v>
      </c>
      <c r="J72" s="42" t="str">
        <f t="shared" si="3"/>
        <v>ff</v>
      </c>
      <c r="K72" s="42" t="str">
        <f t="shared" si="3"/>
        <v>ff</v>
      </c>
      <c r="L72" s="42" t="str">
        <f t="shared" si="3"/>
        <v>ff</v>
      </c>
      <c r="M72" s="42" t="str">
        <f t="shared" si="3"/>
        <v>ff</v>
      </c>
      <c r="N72" s="42" t="str">
        <f t="shared" si="3"/>
        <v>ff</v>
      </c>
      <c r="O72" s="42" t="str">
        <f t="shared" si="3"/>
        <v>ff</v>
      </c>
      <c r="P72" s="42" t="str">
        <f t="shared" si="3"/>
        <v>ff</v>
      </c>
      <c r="Q72" s="42" t="str">
        <f t="shared" si="3"/>
        <v>ff</v>
      </c>
      <c r="R72" s="42" t="str">
        <f t="shared" si="3"/>
        <v>ff</v>
      </c>
    </row>
    <row r="73" spans="1:18" x14ac:dyDescent="0.25">
      <c r="A73" s="27" t="s">
        <v>90</v>
      </c>
      <c r="B73" s="3" t="str">
        <f t="shared" si="2"/>
        <v>0x02C0</v>
      </c>
      <c r="C73" s="42" t="str">
        <f t="shared" si="3"/>
        <v>ff</v>
      </c>
      <c r="D73" s="42" t="str">
        <f t="shared" si="3"/>
        <v>ff</v>
      </c>
      <c r="E73" s="42" t="str">
        <f t="shared" si="3"/>
        <v>ff</v>
      </c>
      <c r="F73" s="42" t="str">
        <f t="shared" si="3"/>
        <v>ff</v>
      </c>
      <c r="G73" s="42" t="str">
        <f t="shared" si="3"/>
        <v>ff</v>
      </c>
      <c r="H73" s="42" t="str">
        <f t="shared" si="3"/>
        <v>ff</v>
      </c>
      <c r="I73" s="42" t="str">
        <f t="shared" si="3"/>
        <v>ff</v>
      </c>
      <c r="J73" s="42" t="str">
        <f t="shared" si="3"/>
        <v>ff</v>
      </c>
      <c r="K73" s="42" t="str">
        <f t="shared" si="3"/>
        <v>ff</v>
      </c>
      <c r="L73" s="42" t="str">
        <f t="shared" si="3"/>
        <v>ff</v>
      </c>
      <c r="M73" s="42" t="str">
        <f t="shared" si="3"/>
        <v>ff</v>
      </c>
      <c r="N73" s="42" t="str">
        <f t="shared" si="3"/>
        <v>ff</v>
      </c>
      <c r="O73" s="42" t="str">
        <f t="shared" si="3"/>
        <v>ff</v>
      </c>
      <c r="P73" s="42" t="str">
        <f t="shared" si="3"/>
        <v>ff</v>
      </c>
      <c r="Q73" s="42" t="str">
        <f t="shared" si="3"/>
        <v>ff</v>
      </c>
      <c r="R73" s="42" t="str">
        <f t="shared" si="3"/>
        <v>ff</v>
      </c>
    </row>
    <row r="74" spans="1:18" x14ac:dyDescent="0.25">
      <c r="A74" s="27" t="s">
        <v>90</v>
      </c>
      <c r="B74" s="3" t="str">
        <f t="shared" si="2"/>
        <v>0x02D0</v>
      </c>
      <c r="C74" s="42" t="str">
        <f t="shared" si="3"/>
        <v>ff</v>
      </c>
      <c r="D74" s="42" t="str">
        <f t="shared" si="3"/>
        <v>ff</v>
      </c>
      <c r="E74" s="42" t="str">
        <f t="shared" si="3"/>
        <v>ff</v>
      </c>
      <c r="F74" s="42" t="str">
        <f t="shared" si="3"/>
        <v>ff</v>
      </c>
      <c r="G74" s="42" t="str">
        <f t="shared" si="3"/>
        <v>ff</v>
      </c>
      <c r="H74" s="42" t="str">
        <f t="shared" si="3"/>
        <v>ff</v>
      </c>
      <c r="I74" s="42" t="str">
        <f t="shared" si="3"/>
        <v>ff</v>
      </c>
      <c r="J74" s="42" t="str">
        <f t="shared" si="3"/>
        <v>ff</v>
      </c>
      <c r="K74" s="42" t="str">
        <f t="shared" si="3"/>
        <v>ff</v>
      </c>
      <c r="L74" s="42" t="str">
        <f t="shared" si="3"/>
        <v>ff</v>
      </c>
      <c r="M74" s="42" t="str">
        <f t="shared" si="3"/>
        <v>ff</v>
      </c>
      <c r="N74" s="42" t="str">
        <f t="shared" si="3"/>
        <v>ff</v>
      </c>
      <c r="O74" s="42" t="str">
        <f t="shared" si="3"/>
        <v>ff</v>
      </c>
      <c r="P74" s="42" t="str">
        <f t="shared" si="3"/>
        <v>ff</v>
      </c>
      <c r="Q74" s="42" t="str">
        <f t="shared" si="3"/>
        <v>ff</v>
      </c>
      <c r="R74" s="42" t="str">
        <f t="shared" si="3"/>
        <v>ff</v>
      </c>
    </row>
    <row r="75" spans="1:18" x14ac:dyDescent="0.25">
      <c r="A75" s="27" t="s">
        <v>90</v>
      </c>
      <c r="B75" s="3" t="str">
        <f t="shared" si="2"/>
        <v>0x02E0</v>
      </c>
      <c r="C75" s="42" t="str">
        <f t="shared" si="3"/>
        <v>ff</v>
      </c>
      <c r="D75" s="42" t="str">
        <f t="shared" si="3"/>
        <v>ff</v>
      </c>
      <c r="E75" s="42" t="str">
        <f t="shared" si="3"/>
        <v>ff</v>
      </c>
      <c r="F75" s="42" t="str">
        <f t="shared" si="3"/>
        <v>ff</v>
      </c>
      <c r="G75" s="42" t="str">
        <f t="shared" si="3"/>
        <v>ff</v>
      </c>
      <c r="H75" s="42" t="str">
        <f t="shared" si="3"/>
        <v>ff</v>
      </c>
      <c r="I75" s="42" t="str">
        <f t="shared" si="3"/>
        <v>ff</v>
      </c>
      <c r="J75" s="42" t="str">
        <f t="shared" si="3"/>
        <v>ff</v>
      </c>
      <c r="K75" s="42" t="str">
        <f t="shared" si="3"/>
        <v>ff</v>
      </c>
      <c r="L75" s="42" t="str">
        <f t="shared" si="3"/>
        <v>ff</v>
      </c>
      <c r="M75" s="42" t="str">
        <f t="shared" si="3"/>
        <v>ff</v>
      </c>
      <c r="N75" s="42" t="str">
        <f t="shared" si="3"/>
        <v>ff</v>
      </c>
      <c r="O75" s="42" t="str">
        <f t="shared" si="3"/>
        <v>ff</v>
      </c>
      <c r="P75" s="42" t="str">
        <f t="shared" si="3"/>
        <v>ff</v>
      </c>
      <c r="Q75" s="42" t="str">
        <f t="shared" si="3"/>
        <v>ff</v>
      </c>
      <c r="R75" s="42" t="str">
        <f t="shared" ref="D75:R92" si="4">MID($A75,COLUMN()*3+2,2)</f>
        <v>ff</v>
      </c>
    </row>
    <row r="76" spans="1:18" x14ac:dyDescent="0.25">
      <c r="A76" s="27" t="s">
        <v>90</v>
      </c>
      <c r="B76" s="3" t="str">
        <f t="shared" si="2"/>
        <v>0x02F0</v>
      </c>
      <c r="C76" s="42" t="str">
        <f t="shared" ref="C76:C139" si="5">MID($A76,COLUMN()*3+2,2)</f>
        <v>ff</v>
      </c>
      <c r="D76" s="42" t="str">
        <f t="shared" si="4"/>
        <v>ff</v>
      </c>
      <c r="E76" s="42" t="str">
        <f t="shared" si="4"/>
        <v>ff</v>
      </c>
      <c r="F76" s="42" t="str">
        <f t="shared" si="4"/>
        <v>ff</v>
      </c>
      <c r="G76" s="42" t="str">
        <f t="shared" si="4"/>
        <v>ff</v>
      </c>
      <c r="H76" s="42" t="str">
        <f t="shared" si="4"/>
        <v>ff</v>
      </c>
      <c r="I76" s="42" t="str">
        <f t="shared" si="4"/>
        <v>ff</v>
      </c>
      <c r="J76" s="42" t="str">
        <f t="shared" si="4"/>
        <v>ff</v>
      </c>
      <c r="K76" s="42" t="str">
        <f t="shared" si="4"/>
        <v>ff</v>
      </c>
      <c r="L76" s="42" t="str">
        <f t="shared" si="4"/>
        <v>ff</v>
      </c>
      <c r="M76" s="42" t="str">
        <f t="shared" si="4"/>
        <v>ff</v>
      </c>
      <c r="N76" s="42" t="str">
        <f t="shared" si="4"/>
        <v>ff</v>
      </c>
      <c r="O76" s="42" t="str">
        <f t="shared" si="4"/>
        <v>ff</v>
      </c>
      <c r="P76" s="42" t="str">
        <f t="shared" si="4"/>
        <v>ff</v>
      </c>
      <c r="Q76" s="42" t="str">
        <f t="shared" si="4"/>
        <v>ff</v>
      </c>
      <c r="R76" s="42" t="str">
        <f t="shared" si="4"/>
        <v>ff</v>
      </c>
    </row>
    <row r="77" spans="1:18" x14ac:dyDescent="0.25">
      <c r="A77" s="27" t="s">
        <v>90</v>
      </c>
      <c r="B77" s="3" t="str">
        <f t="shared" si="2"/>
        <v>0x0300</v>
      </c>
      <c r="C77" s="42" t="str">
        <f t="shared" si="5"/>
        <v>ff</v>
      </c>
      <c r="D77" s="42" t="str">
        <f t="shared" si="4"/>
        <v>ff</v>
      </c>
      <c r="E77" s="42" t="str">
        <f t="shared" si="4"/>
        <v>ff</v>
      </c>
      <c r="F77" s="42" t="str">
        <f t="shared" si="4"/>
        <v>ff</v>
      </c>
      <c r="G77" s="42" t="str">
        <f t="shared" si="4"/>
        <v>ff</v>
      </c>
      <c r="H77" s="42" t="str">
        <f t="shared" si="4"/>
        <v>ff</v>
      </c>
      <c r="I77" s="42" t="str">
        <f t="shared" si="4"/>
        <v>ff</v>
      </c>
      <c r="J77" s="42" t="str">
        <f t="shared" si="4"/>
        <v>ff</v>
      </c>
      <c r="K77" s="42" t="str">
        <f t="shared" si="4"/>
        <v>ff</v>
      </c>
      <c r="L77" s="42" t="str">
        <f t="shared" si="4"/>
        <v>ff</v>
      </c>
      <c r="M77" s="42" t="str">
        <f t="shared" si="4"/>
        <v>ff</v>
      </c>
      <c r="N77" s="42" t="str">
        <f t="shared" si="4"/>
        <v>ff</v>
      </c>
      <c r="O77" s="42" t="str">
        <f t="shared" si="4"/>
        <v>ff</v>
      </c>
      <c r="P77" s="42" t="str">
        <f t="shared" si="4"/>
        <v>ff</v>
      </c>
      <c r="Q77" s="42" t="str">
        <f t="shared" si="4"/>
        <v>ff</v>
      </c>
      <c r="R77" s="42" t="str">
        <f t="shared" si="4"/>
        <v>ff</v>
      </c>
    </row>
    <row r="78" spans="1:18" x14ac:dyDescent="0.25">
      <c r="A78" s="27" t="s">
        <v>90</v>
      </c>
      <c r="B78" s="3" t="str">
        <f t="shared" si="2"/>
        <v>0x0310</v>
      </c>
      <c r="C78" s="42" t="str">
        <f t="shared" si="5"/>
        <v>ff</v>
      </c>
      <c r="D78" s="42" t="str">
        <f t="shared" si="4"/>
        <v>ff</v>
      </c>
      <c r="E78" s="42" t="str">
        <f t="shared" si="4"/>
        <v>ff</v>
      </c>
      <c r="F78" s="42" t="str">
        <f t="shared" si="4"/>
        <v>ff</v>
      </c>
      <c r="G78" s="42" t="str">
        <f t="shared" si="4"/>
        <v>ff</v>
      </c>
      <c r="H78" s="42" t="str">
        <f t="shared" si="4"/>
        <v>ff</v>
      </c>
      <c r="I78" s="42" t="str">
        <f t="shared" si="4"/>
        <v>ff</v>
      </c>
      <c r="J78" s="42" t="str">
        <f t="shared" si="4"/>
        <v>ff</v>
      </c>
      <c r="K78" s="42" t="str">
        <f t="shared" si="4"/>
        <v>ff</v>
      </c>
      <c r="L78" s="42" t="str">
        <f t="shared" si="4"/>
        <v>ff</v>
      </c>
      <c r="M78" s="42" t="str">
        <f t="shared" si="4"/>
        <v>ff</v>
      </c>
      <c r="N78" s="42" t="str">
        <f t="shared" si="4"/>
        <v>ff</v>
      </c>
      <c r="O78" s="42" t="str">
        <f t="shared" si="4"/>
        <v>ff</v>
      </c>
      <c r="P78" s="42" t="str">
        <f t="shared" si="4"/>
        <v>ff</v>
      </c>
      <c r="Q78" s="42" t="str">
        <f t="shared" si="4"/>
        <v>ff</v>
      </c>
      <c r="R78" s="42" t="str">
        <f t="shared" si="4"/>
        <v>ff</v>
      </c>
    </row>
    <row r="79" spans="1:18" x14ac:dyDescent="0.25">
      <c r="A79" s="27" t="s">
        <v>90</v>
      </c>
      <c r="B79" s="3" t="str">
        <f t="shared" si="2"/>
        <v>0x0320</v>
      </c>
      <c r="C79" s="42" t="str">
        <f t="shared" si="5"/>
        <v>ff</v>
      </c>
      <c r="D79" s="42" t="str">
        <f t="shared" si="4"/>
        <v>ff</v>
      </c>
      <c r="E79" s="42" t="str">
        <f t="shared" si="4"/>
        <v>ff</v>
      </c>
      <c r="F79" s="42" t="str">
        <f t="shared" si="4"/>
        <v>ff</v>
      </c>
      <c r="G79" s="42" t="str">
        <f t="shared" si="4"/>
        <v>ff</v>
      </c>
      <c r="H79" s="42" t="str">
        <f t="shared" si="4"/>
        <v>ff</v>
      </c>
      <c r="I79" s="42" t="str">
        <f t="shared" si="4"/>
        <v>ff</v>
      </c>
      <c r="J79" s="42" t="str">
        <f t="shared" si="4"/>
        <v>ff</v>
      </c>
      <c r="K79" s="42" t="str">
        <f t="shared" si="4"/>
        <v>ff</v>
      </c>
      <c r="L79" s="42" t="str">
        <f t="shared" si="4"/>
        <v>ff</v>
      </c>
      <c r="M79" s="42" t="str">
        <f t="shared" si="4"/>
        <v>ff</v>
      </c>
      <c r="N79" s="42" t="str">
        <f t="shared" si="4"/>
        <v>ff</v>
      </c>
      <c r="O79" s="42" t="str">
        <f t="shared" si="4"/>
        <v>ff</v>
      </c>
      <c r="P79" s="42" t="str">
        <f t="shared" si="4"/>
        <v>ff</v>
      </c>
      <c r="Q79" s="42" t="str">
        <f t="shared" si="4"/>
        <v>ff</v>
      </c>
      <c r="R79" s="42" t="str">
        <f t="shared" si="4"/>
        <v>ff</v>
      </c>
    </row>
    <row r="80" spans="1:18" x14ac:dyDescent="0.25">
      <c r="A80" s="27" t="s">
        <v>90</v>
      </c>
      <c r="B80" s="3" t="str">
        <f t="shared" si="2"/>
        <v>0x0330</v>
      </c>
      <c r="C80" s="42" t="str">
        <f t="shared" si="5"/>
        <v>ff</v>
      </c>
      <c r="D80" s="42" t="str">
        <f t="shared" si="4"/>
        <v>ff</v>
      </c>
      <c r="E80" s="42" t="str">
        <f t="shared" si="4"/>
        <v>ff</v>
      </c>
      <c r="F80" s="42" t="str">
        <f t="shared" si="4"/>
        <v>ff</v>
      </c>
      <c r="G80" s="42" t="str">
        <f t="shared" si="4"/>
        <v>ff</v>
      </c>
      <c r="H80" s="42" t="str">
        <f t="shared" si="4"/>
        <v>ff</v>
      </c>
      <c r="I80" s="42" t="str">
        <f t="shared" si="4"/>
        <v>ff</v>
      </c>
      <c r="J80" s="42" t="str">
        <f t="shared" si="4"/>
        <v>ff</v>
      </c>
      <c r="K80" s="42" t="str">
        <f t="shared" si="4"/>
        <v>ff</v>
      </c>
      <c r="L80" s="42" t="str">
        <f t="shared" si="4"/>
        <v>ff</v>
      </c>
      <c r="M80" s="42" t="str">
        <f t="shared" si="4"/>
        <v>ff</v>
      </c>
      <c r="N80" s="42" t="str">
        <f t="shared" si="4"/>
        <v>ff</v>
      </c>
      <c r="O80" s="42" t="str">
        <f t="shared" si="4"/>
        <v>ff</v>
      </c>
      <c r="P80" s="42" t="str">
        <f t="shared" si="4"/>
        <v>ff</v>
      </c>
      <c r="Q80" s="42" t="str">
        <f t="shared" si="4"/>
        <v>ff</v>
      </c>
      <c r="R80" s="42" t="str">
        <f t="shared" si="4"/>
        <v>ff</v>
      </c>
    </row>
    <row r="81" spans="1:18" x14ac:dyDescent="0.25">
      <c r="A81" s="27" t="s">
        <v>92</v>
      </c>
      <c r="B81" s="3" t="str">
        <f t="shared" si="2"/>
        <v>0x0340</v>
      </c>
      <c r="C81" s="42" t="str">
        <f t="shared" si="5"/>
        <v>0c</v>
      </c>
      <c r="D81" s="42" t="str">
        <f t="shared" si="4"/>
        <v>25</v>
      </c>
      <c r="E81" s="42" t="str">
        <f t="shared" si="4"/>
        <v>0d</v>
      </c>
      <c r="F81" s="42" t="str">
        <f t="shared" si="4"/>
        <v>28</v>
      </c>
      <c r="G81" s="42" t="str">
        <f t="shared" si="4"/>
        <v>e0</v>
      </c>
      <c r="H81" s="42" t="str">
        <f t="shared" si="4"/>
        <v>38</v>
      </c>
      <c r="I81" s="42" t="str">
        <f t="shared" si="4"/>
        <v>fe</v>
      </c>
      <c r="J81" s="42" t="str">
        <f t="shared" si="4"/>
        <v>27</v>
      </c>
      <c r="K81" s="42" t="str">
        <f t="shared" si="4"/>
        <v>18</v>
      </c>
      <c r="L81" s="42" t="str">
        <f t="shared" si="4"/>
        <v>3c</v>
      </c>
      <c r="M81" s="42" t="str">
        <f t="shared" si="4"/>
        <v>9c</v>
      </c>
      <c r="N81" s="42" t="str">
        <f t="shared" si="4"/>
        <v>2c</v>
      </c>
      <c r="O81" s="42" t="str">
        <f t="shared" si="4"/>
        <v>0e</v>
      </c>
      <c r="P81" s="42" t="str">
        <f t="shared" si="4"/>
        <v>48</v>
      </c>
      <c r="Q81" s="42" t="str">
        <f t="shared" si="4"/>
        <v>d6</v>
      </c>
      <c r="R81" s="42" t="str">
        <f t="shared" si="4"/>
        <v>30</v>
      </c>
    </row>
    <row r="82" spans="1:18" x14ac:dyDescent="0.25">
      <c r="A82" s="27" t="s">
        <v>93</v>
      </c>
      <c r="B82" s="3" t="str">
        <f t="shared" si="2"/>
        <v>0x0350</v>
      </c>
      <c r="C82" s="42" t="str">
        <f t="shared" si="5"/>
        <v>f4</v>
      </c>
      <c r="D82" s="42" t="str">
        <f t="shared" si="4"/>
        <v>1f</v>
      </c>
      <c r="E82" s="42" t="str">
        <f t="shared" si="4"/>
        <v>e9</v>
      </c>
      <c r="F82" s="42" t="str">
        <f t="shared" si="4"/>
        <v>2a</v>
      </c>
      <c r="G82" s="42" t="str">
        <f t="shared" si="4"/>
        <v>42</v>
      </c>
      <c r="H82" s="42" t="str">
        <f t="shared" si="4"/>
        <v>2b</v>
      </c>
      <c r="I82" s="42" t="str">
        <f t="shared" si="4"/>
        <v>44</v>
      </c>
      <c r="J82" s="42" t="str">
        <f t="shared" si="4"/>
        <v>2d</v>
      </c>
      <c r="K82" s="42" t="str">
        <f t="shared" si="4"/>
        <v>91</v>
      </c>
      <c r="L82" s="42" t="str">
        <f t="shared" si="4"/>
        <v>27</v>
      </c>
      <c r="M82" s="42" t="str">
        <f t="shared" si="4"/>
        <v>d8</v>
      </c>
      <c r="N82" s="42" t="str">
        <f t="shared" si="4"/>
        <v>2f</v>
      </c>
      <c r="O82" s="42" t="str">
        <f t="shared" si="4"/>
        <v>ad</v>
      </c>
      <c r="P82" s="42" t="str">
        <f t="shared" si="4"/>
        <v>1b</v>
      </c>
      <c r="Q82" s="42" t="str">
        <f t="shared" si="4"/>
        <v>06</v>
      </c>
      <c r="R82" s="42" t="str">
        <f t="shared" si="4"/>
        <v>2b</v>
      </c>
    </row>
    <row r="83" spans="1:18" x14ac:dyDescent="0.25">
      <c r="A83" s="27" t="s">
        <v>94</v>
      </c>
      <c r="B83" s="3" t="str">
        <f t="shared" si="2"/>
        <v>0x0360</v>
      </c>
      <c r="C83" s="42" t="str">
        <f t="shared" si="5"/>
        <v>2f</v>
      </c>
      <c r="D83" s="42" t="str">
        <f t="shared" si="4"/>
        <v>48</v>
      </c>
      <c r="E83" s="42" t="str">
        <f t="shared" si="4"/>
        <v>74</v>
      </c>
      <c r="F83" s="42" t="str">
        <f t="shared" si="4"/>
        <v>39</v>
      </c>
      <c r="G83" s="42" t="str">
        <f t="shared" si="4"/>
        <v>0a</v>
      </c>
      <c r="H83" s="42" t="str">
        <f t="shared" si="4"/>
        <v>2b</v>
      </c>
      <c r="I83" s="42" t="str">
        <f t="shared" si="4"/>
        <v>7e</v>
      </c>
      <c r="J83" s="42" t="str">
        <f t="shared" si="4"/>
        <v>2d</v>
      </c>
      <c r="K83" s="42" t="str">
        <f t="shared" si="4"/>
        <v>d6</v>
      </c>
      <c r="L83" s="42" t="str">
        <f t="shared" si="4"/>
        <v>1c</v>
      </c>
      <c r="M83" s="42" t="str">
        <f t="shared" si="4"/>
        <v>fe</v>
      </c>
      <c r="N83" s="42" t="str">
        <f t="shared" si="4"/>
        <v>25</v>
      </c>
      <c r="O83" s="42" t="str">
        <f t="shared" si="4"/>
        <v>55</v>
      </c>
      <c r="P83" s="42" t="str">
        <f t="shared" si="4"/>
        <v>3b</v>
      </c>
      <c r="Q83" s="42" t="str">
        <f t="shared" si="4"/>
        <v>ad</v>
      </c>
      <c r="R83" s="42" t="str">
        <f t="shared" si="4"/>
        <v>2b</v>
      </c>
    </row>
    <row r="84" spans="1:18" x14ac:dyDescent="0.25">
      <c r="A84" s="27" t="s">
        <v>95</v>
      </c>
      <c r="B84" s="3" t="str">
        <f t="shared" si="2"/>
        <v>0x0370</v>
      </c>
      <c r="C84" s="42" t="str">
        <f t="shared" si="5"/>
        <v>3e</v>
      </c>
      <c r="D84" s="42" t="str">
        <f t="shared" si="4"/>
        <v>2e</v>
      </c>
      <c r="E84" s="42" t="str">
        <f t="shared" si="4"/>
        <v>dc</v>
      </c>
      <c r="F84" s="42" t="str">
        <f t="shared" si="4"/>
        <v>27</v>
      </c>
      <c r="G84" s="42" t="str">
        <f t="shared" si="4"/>
        <v>75</v>
      </c>
      <c r="H84" s="42" t="str">
        <f t="shared" si="4"/>
        <v>27</v>
      </c>
      <c r="I84" s="42" t="str">
        <f t="shared" si="4"/>
        <v>4f</v>
      </c>
      <c r="J84" s="42" t="str">
        <f t="shared" si="4"/>
        <v>30</v>
      </c>
      <c r="K84" s="42" t="str">
        <f t="shared" si="4"/>
        <v>7d</v>
      </c>
      <c r="L84" s="42" t="str">
        <f t="shared" si="4"/>
        <v>2c</v>
      </c>
      <c r="M84" s="42" t="str">
        <f t="shared" si="4"/>
        <v>25</v>
      </c>
      <c r="N84" s="42" t="str">
        <f t="shared" si="4"/>
        <v>2d</v>
      </c>
      <c r="O84" s="42" t="str">
        <f t="shared" si="4"/>
        <v>37</v>
      </c>
      <c r="P84" s="42" t="str">
        <f t="shared" si="4"/>
        <v>38</v>
      </c>
      <c r="Q84" s="42" t="str">
        <f t="shared" si="4"/>
        <v>b9</v>
      </c>
      <c r="R84" s="42" t="str">
        <f t="shared" si="4"/>
        <v>2a</v>
      </c>
    </row>
    <row r="85" spans="1:18" x14ac:dyDescent="0.25">
      <c r="A85" s="27" t="s">
        <v>96</v>
      </c>
      <c r="B85" s="3" t="str">
        <f t="shared" si="2"/>
        <v>0x0380</v>
      </c>
      <c r="C85" s="42" t="str">
        <f t="shared" si="5"/>
        <v>03</v>
      </c>
      <c r="D85" s="42" t="str">
        <f t="shared" si="4"/>
        <v>30</v>
      </c>
      <c r="E85" s="42" t="str">
        <f t="shared" si="4"/>
        <v>c5</v>
      </c>
      <c r="F85" s="42" t="str">
        <f t="shared" si="4"/>
        <v>35</v>
      </c>
      <c r="G85" s="42" t="str">
        <f t="shared" si="4"/>
        <v>45</v>
      </c>
      <c r="H85" s="42" t="str">
        <f t="shared" si="4"/>
        <v>2f</v>
      </c>
      <c r="I85" s="42" t="str">
        <f t="shared" si="4"/>
        <v>de</v>
      </c>
      <c r="J85" s="42" t="str">
        <f t="shared" si="4"/>
        <v>26</v>
      </c>
      <c r="K85" s="42" t="str">
        <f t="shared" si="4"/>
        <v>84</v>
      </c>
      <c r="L85" s="42" t="str">
        <f t="shared" si="4"/>
        <v>1b</v>
      </c>
      <c r="M85" s="42" t="str">
        <f t="shared" si="4"/>
        <v>b9</v>
      </c>
      <c r="N85" s="42" t="str">
        <f t="shared" si="4"/>
        <v>30</v>
      </c>
      <c r="O85" s="42" t="str">
        <f t="shared" si="4"/>
        <v>6c</v>
      </c>
      <c r="P85" s="42" t="str">
        <f t="shared" si="4"/>
        <v>1f</v>
      </c>
      <c r="Q85" s="42" t="str">
        <f t="shared" si="4"/>
        <v>c1</v>
      </c>
      <c r="R85" s="42" t="str">
        <f t="shared" si="4"/>
        <v>22</v>
      </c>
    </row>
    <row r="86" spans="1:18" x14ac:dyDescent="0.25">
      <c r="A86" s="27" t="s">
        <v>97</v>
      </c>
      <c r="B86" s="3" t="str">
        <f t="shared" si="2"/>
        <v>0x0390</v>
      </c>
      <c r="C86" s="42" t="str">
        <f t="shared" si="5"/>
        <v>bd</v>
      </c>
      <c r="D86" s="42" t="str">
        <f t="shared" si="4"/>
        <v>2c</v>
      </c>
      <c r="E86" s="42" t="str">
        <f t="shared" si="4"/>
        <v>b7</v>
      </c>
      <c r="F86" s="42" t="str">
        <f t="shared" si="4"/>
        <v>23</v>
      </c>
      <c r="G86" s="42" t="str">
        <f t="shared" si="4"/>
        <v>e2</v>
      </c>
      <c r="H86" s="42" t="str">
        <f t="shared" si="4"/>
        <v>35</v>
      </c>
      <c r="I86" s="42" t="str">
        <f t="shared" si="4"/>
        <v>5c</v>
      </c>
      <c r="J86" s="42" t="str">
        <f t="shared" si="4"/>
        <v>20</v>
      </c>
      <c r="K86" s="42" t="str">
        <f t="shared" si="4"/>
        <v>ad</v>
      </c>
      <c r="L86" s="42" t="str">
        <f t="shared" si="4"/>
        <v>2c</v>
      </c>
      <c r="M86" s="42" t="str">
        <f t="shared" si="4"/>
        <v>68</v>
      </c>
      <c r="N86" s="42" t="str">
        <f t="shared" si="4"/>
        <v>13</v>
      </c>
      <c r="O86" s="42" t="str">
        <f t="shared" si="4"/>
        <v>d0</v>
      </c>
      <c r="P86" s="42" t="str">
        <f t="shared" si="4"/>
        <v>22</v>
      </c>
      <c r="Q86" s="42" t="str">
        <f t="shared" si="4"/>
        <v>8a</v>
      </c>
      <c r="R86" s="42" t="str">
        <f t="shared" si="4"/>
        <v>20</v>
      </c>
    </row>
    <row r="87" spans="1:18" x14ac:dyDescent="0.25">
      <c r="A87" s="27" t="s">
        <v>98</v>
      </c>
      <c r="B87" s="3" t="str">
        <f t="shared" si="2"/>
        <v>0x03A0</v>
      </c>
      <c r="C87" s="42" t="str">
        <f t="shared" si="5"/>
        <v>32</v>
      </c>
      <c r="D87" s="42" t="str">
        <f t="shared" si="4"/>
        <v>2d</v>
      </c>
      <c r="E87" s="42" t="str">
        <f t="shared" si="4"/>
        <v>fc</v>
      </c>
      <c r="F87" s="42" t="str">
        <f t="shared" si="4"/>
        <v>28</v>
      </c>
      <c r="G87" s="42" t="str">
        <f t="shared" si="4"/>
        <v>12</v>
      </c>
      <c r="H87" s="42" t="str">
        <f t="shared" si="4"/>
        <v>2d</v>
      </c>
      <c r="I87" s="42" t="str">
        <f t="shared" si="4"/>
        <v>c9</v>
      </c>
      <c r="J87" s="42" t="str">
        <f t="shared" si="4"/>
        <v>3d</v>
      </c>
      <c r="K87" s="42" t="str">
        <f t="shared" si="4"/>
        <v>8f</v>
      </c>
      <c r="L87" s="42" t="str">
        <f t="shared" si="4"/>
        <v>2c</v>
      </c>
      <c r="M87" s="42" t="str">
        <f t="shared" si="4"/>
        <v>18</v>
      </c>
      <c r="N87" s="42" t="str">
        <f t="shared" si="4"/>
        <v>27</v>
      </c>
      <c r="O87" s="42" t="str">
        <f t="shared" si="4"/>
        <v>c8</v>
      </c>
      <c r="P87" s="42" t="str">
        <f t="shared" si="4"/>
        <v>30</v>
      </c>
      <c r="Q87" s="42" t="str">
        <f t="shared" si="4"/>
        <v>ea</v>
      </c>
      <c r="R87" s="42" t="str">
        <f t="shared" si="4"/>
        <v>38</v>
      </c>
    </row>
    <row r="88" spans="1:18" x14ac:dyDescent="0.25">
      <c r="A88" s="27" t="s">
        <v>99</v>
      </c>
      <c r="B88" s="3" t="str">
        <f t="shared" si="2"/>
        <v>0x03B0</v>
      </c>
      <c r="C88" s="42" t="str">
        <f t="shared" si="5"/>
        <v>e7</v>
      </c>
      <c r="D88" s="42" t="str">
        <f t="shared" si="4"/>
        <v>2b</v>
      </c>
      <c r="E88" s="42" t="str">
        <f t="shared" si="4"/>
        <v>0a</v>
      </c>
      <c r="F88" s="42" t="str">
        <f t="shared" si="4"/>
        <v>28</v>
      </c>
      <c r="G88" s="42" t="str">
        <f t="shared" si="4"/>
        <v>28</v>
      </c>
      <c r="H88" s="42" t="str">
        <f t="shared" si="4"/>
        <v>34</v>
      </c>
      <c r="I88" s="42" t="str">
        <f t="shared" si="4"/>
        <v>1b</v>
      </c>
      <c r="J88" s="42" t="str">
        <f t="shared" si="4"/>
        <v>36</v>
      </c>
      <c r="K88" s="42" t="str">
        <f t="shared" si="4"/>
        <v>cd</v>
      </c>
      <c r="L88" s="42" t="str">
        <f t="shared" si="4"/>
        <v>25</v>
      </c>
      <c r="M88" s="42" t="str">
        <f t="shared" si="4"/>
        <v>bf</v>
      </c>
      <c r="N88" s="42" t="str">
        <f t="shared" si="4"/>
        <v>26</v>
      </c>
      <c r="O88" s="42" t="str">
        <f t="shared" si="4"/>
        <v>8b</v>
      </c>
      <c r="P88" s="42" t="str">
        <f t="shared" si="4"/>
        <v>2f</v>
      </c>
      <c r="Q88" s="42" t="str">
        <f t="shared" si="4"/>
        <v>92</v>
      </c>
      <c r="R88" s="42" t="str">
        <f t="shared" si="4"/>
        <v>28</v>
      </c>
    </row>
    <row r="89" spans="1:18" x14ac:dyDescent="0.25">
      <c r="A89" s="27" t="s">
        <v>100</v>
      </c>
      <c r="B89" s="3" t="str">
        <f t="shared" si="2"/>
        <v>0x03C0</v>
      </c>
      <c r="C89" s="42" t="str">
        <f t="shared" si="5"/>
        <v>85</v>
      </c>
      <c r="D89" s="42" t="str">
        <f t="shared" si="4"/>
        <v>3b</v>
      </c>
      <c r="E89" s="42" t="str">
        <f t="shared" si="4"/>
        <v>0f</v>
      </c>
      <c r="F89" s="42" t="str">
        <f t="shared" si="4"/>
        <v>23</v>
      </c>
      <c r="G89" s="42" t="str">
        <f t="shared" si="4"/>
        <v>90</v>
      </c>
      <c r="H89" s="42" t="str">
        <f t="shared" si="4"/>
        <v>2e</v>
      </c>
      <c r="I89" s="42" t="str">
        <f t="shared" si="4"/>
        <v>7d</v>
      </c>
      <c r="J89" s="42" t="str">
        <f t="shared" si="4"/>
        <v>1c</v>
      </c>
      <c r="K89" s="42" t="str">
        <f t="shared" si="4"/>
        <v>2f</v>
      </c>
      <c r="L89" s="42" t="str">
        <f t="shared" si="4"/>
        <v>41</v>
      </c>
      <c r="M89" s="42" t="str">
        <f t="shared" si="4"/>
        <v>55</v>
      </c>
      <c r="N89" s="42" t="str">
        <f t="shared" si="4"/>
        <v>28</v>
      </c>
      <c r="O89" s="42" t="str">
        <f t="shared" si="4"/>
        <v>81</v>
      </c>
      <c r="P89" s="42" t="str">
        <f t="shared" si="4"/>
        <v>2c</v>
      </c>
      <c r="Q89" s="42" t="str">
        <f t="shared" si="4"/>
        <v>cc</v>
      </c>
      <c r="R89" s="42" t="str">
        <f t="shared" si="4"/>
        <v>29</v>
      </c>
    </row>
    <row r="90" spans="1:18" x14ac:dyDescent="0.25">
      <c r="A90" s="27" t="s">
        <v>101</v>
      </c>
      <c r="B90" s="3" t="str">
        <f t="shared" si="2"/>
        <v>0x03D0</v>
      </c>
      <c r="C90" s="42" t="str">
        <f t="shared" si="5"/>
        <v>3a</v>
      </c>
      <c r="D90" s="42" t="str">
        <f t="shared" si="4"/>
        <v>35</v>
      </c>
      <c r="E90" s="42" t="str">
        <f t="shared" si="4"/>
        <v>dc</v>
      </c>
      <c r="F90" s="42" t="str">
        <f t="shared" si="4"/>
        <v>2b</v>
      </c>
      <c r="G90" s="42" t="str">
        <f t="shared" si="4"/>
        <v>b3</v>
      </c>
      <c r="H90" s="42" t="str">
        <f t="shared" si="4"/>
        <v>35</v>
      </c>
      <c r="I90" s="42" t="str">
        <f t="shared" si="4"/>
        <v>12</v>
      </c>
      <c r="J90" s="42" t="str">
        <f t="shared" si="4"/>
        <v>2d</v>
      </c>
      <c r="K90" s="42" t="str">
        <f t="shared" si="4"/>
        <v>1c</v>
      </c>
      <c r="L90" s="42" t="str">
        <f t="shared" si="4"/>
        <v>37</v>
      </c>
      <c r="M90" s="42" t="str">
        <f t="shared" si="4"/>
        <v>9c</v>
      </c>
      <c r="N90" s="42" t="str">
        <f t="shared" si="4"/>
        <v>2f</v>
      </c>
      <c r="O90" s="42" t="str">
        <f t="shared" si="4"/>
        <v>8a</v>
      </c>
      <c r="P90" s="42" t="str">
        <f t="shared" si="4"/>
        <v>3e</v>
      </c>
      <c r="Q90" s="42" t="str">
        <f t="shared" si="4"/>
        <v>23</v>
      </c>
      <c r="R90" s="42" t="str">
        <f t="shared" si="4"/>
        <v>2c</v>
      </c>
    </row>
    <row r="91" spans="1:18" x14ac:dyDescent="0.25">
      <c r="A91" s="27" t="s">
        <v>102</v>
      </c>
      <c r="B91" s="3" t="str">
        <f t="shared" si="2"/>
        <v>0x03E0</v>
      </c>
      <c r="C91" s="42" t="str">
        <f t="shared" si="5"/>
        <v>65</v>
      </c>
      <c r="D91" s="42" t="str">
        <f t="shared" si="4"/>
        <v>38</v>
      </c>
      <c r="E91" s="42" t="str">
        <f t="shared" si="4"/>
        <v>f4</v>
      </c>
      <c r="F91" s="42" t="str">
        <f t="shared" si="4"/>
        <v>1f</v>
      </c>
      <c r="G91" s="42" t="str">
        <f t="shared" si="4"/>
        <v>ad</v>
      </c>
      <c r="H91" s="42" t="str">
        <f t="shared" si="4"/>
        <v>2b</v>
      </c>
      <c r="I91" s="42" t="str">
        <f t="shared" si="4"/>
        <v>63</v>
      </c>
      <c r="J91" s="42" t="str">
        <f t="shared" si="4"/>
        <v>3a</v>
      </c>
      <c r="K91" s="42" t="str">
        <f t="shared" si="4"/>
        <v>04</v>
      </c>
      <c r="L91" s="42" t="str">
        <f t="shared" si="4"/>
        <v>32</v>
      </c>
      <c r="M91" s="42" t="str">
        <f t="shared" si="4"/>
        <v>fb</v>
      </c>
      <c r="N91" s="42" t="str">
        <f t="shared" si="4"/>
        <v>25</v>
      </c>
      <c r="O91" s="42" t="str">
        <f t="shared" si="4"/>
        <v>0e</v>
      </c>
      <c r="P91" s="42" t="str">
        <f t="shared" si="4"/>
        <v>2f</v>
      </c>
      <c r="Q91" s="42" t="str">
        <f t="shared" si="4"/>
        <v>58</v>
      </c>
      <c r="R91" s="42" t="str">
        <f t="shared" si="4"/>
        <v>32</v>
      </c>
    </row>
    <row r="92" spans="1:18" x14ac:dyDescent="0.25">
      <c r="A92" s="27" t="s">
        <v>103</v>
      </c>
      <c r="B92" s="3" t="str">
        <f t="shared" si="2"/>
        <v>0x03F0</v>
      </c>
      <c r="C92" s="42" t="str">
        <f t="shared" si="5"/>
        <v>40</v>
      </c>
      <c r="D92" s="42" t="str">
        <f t="shared" si="4"/>
        <v>2f</v>
      </c>
      <c r="E92" s="42" t="str">
        <f t="shared" si="4"/>
        <v>cc</v>
      </c>
      <c r="F92" s="42" t="str">
        <f t="shared" si="4"/>
        <v>28</v>
      </c>
      <c r="G92" s="42" t="str">
        <f t="shared" si="4"/>
        <v>b8</v>
      </c>
      <c r="H92" s="42" t="str">
        <f t="shared" si="4"/>
        <v>41</v>
      </c>
      <c r="I92" s="42" t="str">
        <f t="shared" si="4"/>
        <v>2e</v>
      </c>
      <c r="J92" s="42" t="str">
        <f t="shared" si="4"/>
        <v>3e</v>
      </c>
      <c r="K92" s="42" t="str">
        <f t="shared" si="4"/>
        <v>14</v>
      </c>
      <c r="L92" s="42" t="str">
        <f t="shared" si="4"/>
        <v>39</v>
      </c>
      <c r="M92" s="42" t="str">
        <f t="shared" si="4"/>
        <v>b9</v>
      </c>
      <c r="N92" s="42" t="str">
        <f t="shared" si="4"/>
        <v>2a</v>
      </c>
      <c r="O92" s="42" t="str">
        <f t="shared" si="4"/>
        <v>a5</v>
      </c>
      <c r="P92" s="42" t="str">
        <f t="shared" si="4"/>
        <v>30</v>
      </c>
      <c r="Q92" s="42" t="str">
        <f t="shared" si="4"/>
        <v>39</v>
      </c>
      <c r="R92" s="42" t="str">
        <f t="shared" ref="D92:R109" si="6">MID($A92,COLUMN()*3+2,2)</f>
        <v>33</v>
      </c>
    </row>
    <row r="93" spans="1:18" x14ac:dyDescent="0.25">
      <c r="A93" s="27" t="s">
        <v>104</v>
      </c>
      <c r="B93" s="3" t="str">
        <f t="shared" si="2"/>
        <v>0x0400</v>
      </c>
      <c r="C93" s="42" t="str">
        <f t="shared" si="5"/>
        <v>b5</v>
      </c>
      <c r="D93" s="42" t="str">
        <f t="shared" si="6"/>
        <v>34</v>
      </c>
      <c r="E93" s="42" t="str">
        <f t="shared" si="6"/>
        <v>25</v>
      </c>
      <c r="F93" s="42" t="str">
        <f t="shared" si="6"/>
        <v>2e</v>
      </c>
      <c r="G93" s="42" t="str">
        <f t="shared" si="6"/>
        <v>92</v>
      </c>
      <c r="H93" s="42" t="str">
        <f t="shared" si="6"/>
        <v>2a</v>
      </c>
      <c r="I93" s="42" t="str">
        <f t="shared" si="6"/>
        <v>b3</v>
      </c>
      <c r="J93" s="42" t="str">
        <f t="shared" si="6"/>
        <v>26</v>
      </c>
      <c r="K93" s="42" t="str">
        <f t="shared" si="6"/>
        <v>5a</v>
      </c>
      <c r="L93" s="42" t="str">
        <f t="shared" si="6"/>
        <v>22</v>
      </c>
      <c r="M93" s="42" t="str">
        <f t="shared" si="6"/>
        <v>64</v>
      </c>
      <c r="N93" s="42" t="str">
        <f t="shared" si="6"/>
        <v>29</v>
      </c>
      <c r="O93" s="42" t="str">
        <f t="shared" si="6"/>
        <v>70</v>
      </c>
      <c r="P93" s="42" t="str">
        <f t="shared" si="6"/>
        <v>3e</v>
      </c>
      <c r="Q93" s="42" t="str">
        <f t="shared" si="6"/>
        <v>11</v>
      </c>
      <c r="R93" s="42" t="str">
        <f t="shared" si="6"/>
        <v>20</v>
      </c>
    </row>
    <row r="94" spans="1:18" x14ac:dyDescent="0.25">
      <c r="A94" s="27" t="s">
        <v>105</v>
      </c>
      <c r="B94" s="3" t="str">
        <f t="shared" si="2"/>
        <v>0x0410</v>
      </c>
      <c r="C94" s="42" t="str">
        <f t="shared" si="5"/>
        <v>d0</v>
      </c>
      <c r="D94" s="42" t="str">
        <f t="shared" si="6"/>
        <v>26</v>
      </c>
      <c r="E94" s="42" t="str">
        <f t="shared" si="6"/>
        <v>d6</v>
      </c>
      <c r="F94" s="42" t="str">
        <f t="shared" si="6"/>
        <v>30</v>
      </c>
      <c r="G94" s="42" t="str">
        <f t="shared" si="6"/>
        <v>98</v>
      </c>
      <c r="H94" s="42" t="str">
        <f t="shared" si="6"/>
        <v>33</v>
      </c>
      <c r="I94" s="42" t="str">
        <f t="shared" si="6"/>
        <v>13</v>
      </c>
      <c r="J94" s="42" t="str">
        <f t="shared" si="6"/>
        <v>1f</v>
      </c>
      <c r="K94" s="42" t="str">
        <f t="shared" si="6"/>
        <v>4b</v>
      </c>
      <c r="L94" s="42" t="str">
        <f t="shared" si="6"/>
        <v>35</v>
      </c>
      <c r="M94" s="42" t="str">
        <f t="shared" si="6"/>
        <v>fc</v>
      </c>
      <c r="N94" s="42" t="str">
        <f t="shared" si="6"/>
        <v>28</v>
      </c>
      <c r="O94" s="42" t="str">
        <f t="shared" si="6"/>
        <v>c8</v>
      </c>
      <c r="P94" s="42" t="str">
        <f t="shared" si="6"/>
        <v>31</v>
      </c>
      <c r="Q94" s="42" t="str">
        <f t="shared" si="6"/>
        <v>44</v>
      </c>
      <c r="R94" s="42" t="str">
        <f t="shared" si="6"/>
        <v>2c</v>
      </c>
    </row>
    <row r="95" spans="1:18" x14ac:dyDescent="0.25">
      <c r="A95" s="27" t="s">
        <v>106</v>
      </c>
      <c r="B95" s="3" t="str">
        <f t="shared" ref="B95:B158" si="7">CONCATENATE("0x",DEC2HEX(HEX2DEC(RIGHT(B94,4))+16,4))</f>
        <v>0x0420</v>
      </c>
      <c r="C95" s="42" t="str">
        <f t="shared" si="5"/>
        <v>f1</v>
      </c>
      <c r="D95" s="42" t="str">
        <f t="shared" si="6"/>
        <v>23</v>
      </c>
      <c r="E95" s="42" t="str">
        <f t="shared" si="6"/>
        <v>3c</v>
      </c>
      <c r="F95" s="42" t="str">
        <f t="shared" si="6"/>
        <v>24</v>
      </c>
      <c r="G95" s="42" t="str">
        <f t="shared" si="6"/>
        <v>3a</v>
      </c>
      <c r="H95" s="42" t="str">
        <f t="shared" si="6"/>
        <v>26</v>
      </c>
      <c r="I95" s="42" t="str">
        <f t="shared" si="6"/>
        <v>ef</v>
      </c>
      <c r="J95" s="42" t="str">
        <f t="shared" si="6"/>
        <v>25</v>
      </c>
      <c r="K95" s="42" t="str">
        <f t="shared" si="6"/>
        <v>da</v>
      </c>
      <c r="L95" s="42" t="str">
        <f t="shared" si="6"/>
        <v>3d</v>
      </c>
      <c r="M95" s="42" t="str">
        <f t="shared" si="6"/>
        <v>4a</v>
      </c>
      <c r="N95" s="42" t="str">
        <f t="shared" si="6"/>
        <v>36</v>
      </c>
      <c r="O95" s="42" t="str">
        <f t="shared" si="6"/>
        <v>06</v>
      </c>
      <c r="P95" s="42" t="str">
        <f t="shared" si="6"/>
        <v>3f</v>
      </c>
      <c r="Q95" s="42" t="str">
        <f t="shared" si="6"/>
        <v>6a</v>
      </c>
      <c r="R95" s="42" t="str">
        <f t="shared" si="6"/>
        <v>33</v>
      </c>
    </row>
    <row r="96" spans="1:18" x14ac:dyDescent="0.25">
      <c r="A96" s="27" t="s">
        <v>107</v>
      </c>
      <c r="B96" s="3" t="str">
        <f t="shared" si="7"/>
        <v>0x0430</v>
      </c>
      <c r="C96" s="42" t="str">
        <f t="shared" si="5"/>
        <v>bd</v>
      </c>
      <c r="D96" s="42" t="str">
        <f t="shared" si="6"/>
        <v>3c</v>
      </c>
      <c r="E96" s="42" t="str">
        <f t="shared" si="6"/>
        <v>48</v>
      </c>
      <c r="F96" s="42" t="str">
        <f t="shared" si="6"/>
        <v>39</v>
      </c>
      <c r="G96" s="42" t="str">
        <f t="shared" si="6"/>
        <v>68</v>
      </c>
      <c r="H96" s="42" t="str">
        <f t="shared" si="6"/>
        <v>35</v>
      </c>
      <c r="I96" s="42" t="str">
        <f t="shared" si="6"/>
        <v>38</v>
      </c>
      <c r="J96" s="42" t="str">
        <f t="shared" si="6"/>
        <v>27</v>
      </c>
      <c r="K96" s="42" t="str">
        <f t="shared" si="6"/>
        <v>c1</v>
      </c>
      <c r="L96" s="42" t="str">
        <f t="shared" si="6"/>
        <v>24</v>
      </c>
      <c r="M96" s="42" t="str">
        <f t="shared" si="6"/>
        <v>2c</v>
      </c>
      <c r="N96" s="42" t="str">
        <f t="shared" si="6"/>
        <v>22</v>
      </c>
      <c r="O96" s="42" t="str">
        <f t="shared" si="6"/>
        <v>cf</v>
      </c>
      <c r="P96" s="42" t="str">
        <f t="shared" si="6"/>
        <v>37</v>
      </c>
      <c r="Q96" s="42" t="str">
        <f t="shared" si="6"/>
        <v>5b</v>
      </c>
      <c r="R96" s="42" t="str">
        <f t="shared" si="6"/>
        <v>32</v>
      </c>
    </row>
    <row r="97" spans="1:18" x14ac:dyDescent="0.25">
      <c r="A97" s="27" t="s">
        <v>108</v>
      </c>
      <c r="B97" s="3" t="str">
        <f t="shared" si="7"/>
        <v>0x0440</v>
      </c>
      <c r="C97" s="42" t="str">
        <f t="shared" si="5"/>
        <v>72</v>
      </c>
      <c r="D97" s="42" t="str">
        <f t="shared" si="6"/>
        <v>29</v>
      </c>
      <c r="E97" s="42" t="str">
        <f t="shared" si="6"/>
        <v>ca</v>
      </c>
      <c r="F97" s="42" t="str">
        <f t="shared" si="6"/>
        <v>2b</v>
      </c>
      <c r="G97" s="42" t="str">
        <f t="shared" si="6"/>
        <v>f3</v>
      </c>
      <c r="H97" s="42" t="str">
        <f t="shared" si="6"/>
        <v>30</v>
      </c>
      <c r="I97" s="42" t="str">
        <f t="shared" si="6"/>
        <v>d8</v>
      </c>
      <c r="J97" s="42" t="str">
        <f t="shared" si="6"/>
        <v>2f</v>
      </c>
      <c r="K97" s="42" t="str">
        <f t="shared" si="6"/>
        <v>61</v>
      </c>
      <c r="L97" s="42" t="str">
        <f t="shared" si="6"/>
        <v>2e</v>
      </c>
      <c r="M97" s="42" t="str">
        <f t="shared" si="6"/>
        <v>f4</v>
      </c>
      <c r="N97" s="42" t="str">
        <f t="shared" si="6"/>
        <v>41</v>
      </c>
      <c r="O97" s="42" t="str">
        <f t="shared" si="6"/>
        <v>cb</v>
      </c>
      <c r="P97" s="42" t="str">
        <f t="shared" si="6"/>
        <v>3b</v>
      </c>
      <c r="Q97" s="42" t="str">
        <f t="shared" si="6"/>
        <v>e2</v>
      </c>
      <c r="R97" s="42" t="str">
        <f t="shared" si="6"/>
        <v>35</v>
      </c>
    </row>
    <row r="98" spans="1:18" x14ac:dyDescent="0.25">
      <c r="A98" s="27" t="s">
        <v>109</v>
      </c>
      <c r="B98" s="3" t="str">
        <f t="shared" si="7"/>
        <v>0x0450</v>
      </c>
      <c r="C98" s="42" t="str">
        <f t="shared" si="5"/>
        <v>cb</v>
      </c>
      <c r="D98" s="42" t="str">
        <f t="shared" si="6"/>
        <v>3b</v>
      </c>
      <c r="E98" s="42" t="str">
        <f t="shared" si="6"/>
        <v>0a</v>
      </c>
      <c r="F98" s="42" t="str">
        <f t="shared" si="6"/>
        <v>27</v>
      </c>
      <c r="G98" s="42" t="str">
        <f t="shared" si="6"/>
        <v>8e</v>
      </c>
      <c r="H98" s="42" t="str">
        <f t="shared" si="6"/>
        <v>18</v>
      </c>
      <c r="I98" s="42" t="str">
        <f t="shared" si="6"/>
        <v>94</v>
      </c>
      <c r="J98" s="42" t="str">
        <f t="shared" si="6"/>
        <v>39</v>
      </c>
      <c r="K98" s="42" t="str">
        <f t="shared" si="6"/>
        <v>27</v>
      </c>
      <c r="L98" s="42" t="str">
        <f t="shared" si="6"/>
        <v>2d</v>
      </c>
      <c r="M98" s="42" t="str">
        <f t="shared" si="6"/>
        <v>ab</v>
      </c>
      <c r="N98" s="42" t="str">
        <f t="shared" si="6"/>
        <v>28</v>
      </c>
      <c r="O98" s="42" t="str">
        <f t="shared" si="6"/>
        <v>9a</v>
      </c>
      <c r="P98" s="42" t="str">
        <f t="shared" si="6"/>
        <v>30</v>
      </c>
      <c r="Q98" s="42" t="str">
        <f t="shared" si="6"/>
        <v>b9</v>
      </c>
      <c r="R98" s="42" t="str">
        <f t="shared" si="6"/>
        <v>2f</v>
      </c>
    </row>
    <row r="99" spans="1:18" x14ac:dyDescent="0.25">
      <c r="A99" s="27" t="s">
        <v>110</v>
      </c>
      <c r="B99" s="3" t="str">
        <f t="shared" si="7"/>
        <v>0x0460</v>
      </c>
      <c r="C99" s="42" t="str">
        <f t="shared" si="5"/>
        <v>02</v>
      </c>
      <c r="D99" s="42" t="str">
        <f t="shared" si="6"/>
        <v>24</v>
      </c>
      <c r="E99" s="42" t="str">
        <f t="shared" si="6"/>
        <v>4b</v>
      </c>
      <c r="F99" s="42" t="str">
        <f t="shared" si="6"/>
        <v>36</v>
      </c>
      <c r="G99" s="42" t="str">
        <f t="shared" si="6"/>
        <v>62</v>
      </c>
      <c r="H99" s="42" t="str">
        <f t="shared" si="6"/>
        <v>3e</v>
      </c>
      <c r="I99" s="42" t="str">
        <f t="shared" si="6"/>
        <v>c0</v>
      </c>
      <c r="J99" s="42" t="str">
        <f t="shared" si="6"/>
        <v>2c</v>
      </c>
      <c r="K99" s="42" t="str">
        <f t="shared" si="6"/>
        <v>55</v>
      </c>
      <c r="L99" s="42" t="str">
        <f t="shared" si="6"/>
        <v>28</v>
      </c>
      <c r="M99" s="42" t="str">
        <f t="shared" si="6"/>
        <v>64</v>
      </c>
      <c r="N99" s="42" t="str">
        <f t="shared" si="6"/>
        <v>29</v>
      </c>
      <c r="O99" s="42" t="str">
        <f t="shared" si="6"/>
        <v>99</v>
      </c>
      <c r="P99" s="42" t="str">
        <f t="shared" si="6"/>
        <v>30</v>
      </c>
      <c r="Q99" s="42" t="str">
        <f t="shared" si="6"/>
        <v>d4</v>
      </c>
      <c r="R99" s="42" t="str">
        <f t="shared" si="6"/>
        <v>32</v>
      </c>
    </row>
    <row r="100" spans="1:18" x14ac:dyDescent="0.25">
      <c r="A100" s="27" t="s">
        <v>111</v>
      </c>
      <c r="B100" s="3" t="str">
        <f t="shared" si="7"/>
        <v>0x0470</v>
      </c>
      <c r="C100" s="42" t="str">
        <f t="shared" si="5"/>
        <v>bd</v>
      </c>
      <c r="D100" s="42" t="str">
        <f t="shared" si="6"/>
        <v>3c</v>
      </c>
      <c r="E100" s="42" t="str">
        <f t="shared" si="6"/>
        <v>f3</v>
      </c>
      <c r="F100" s="42" t="str">
        <f t="shared" si="6"/>
        <v>34</v>
      </c>
      <c r="G100" s="42" t="str">
        <f t="shared" si="6"/>
        <v>b3</v>
      </c>
      <c r="H100" s="42" t="str">
        <f t="shared" si="6"/>
        <v>12</v>
      </c>
      <c r="I100" s="42" t="str">
        <f t="shared" si="6"/>
        <v>a0</v>
      </c>
      <c r="J100" s="42" t="str">
        <f t="shared" si="6"/>
        <v>28</v>
      </c>
      <c r="K100" s="42" t="str">
        <f t="shared" si="6"/>
        <v>e8</v>
      </c>
      <c r="L100" s="42" t="str">
        <f t="shared" si="6"/>
        <v>3f</v>
      </c>
      <c r="M100" s="42" t="str">
        <f t="shared" si="6"/>
        <v>60</v>
      </c>
      <c r="N100" s="42" t="str">
        <f t="shared" si="6"/>
        <v>1c</v>
      </c>
      <c r="O100" s="42" t="str">
        <f t="shared" si="6"/>
        <v>db</v>
      </c>
      <c r="P100" s="42" t="str">
        <f t="shared" si="6"/>
        <v>38</v>
      </c>
      <c r="Q100" s="42" t="str">
        <f t="shared" si="6"/>
        <v>bd</v>
      </c>
      <c r="R100" s="42" t="str">
        <f t="shared" si="6"/>
        <v>2c</v>
      </c>
    </row>
    <row r="101" spans="1:18" x14ac:dyDescent="0.25">
      <c r="A101" s="27" t="s">
        <v>112</v>
      </c>
      <c r="B101" s="3" t="str">
        <f t="shared" si="7"/>
        <v>0x0480</v>
      </c>
      <c r="C101" s="42" t="str">
        <f t="shared" si="5"/>
        <v>4f</v>
      </c>
      <c r="D101" s="42" t="str">
        <f t="shared" si="6"/>
        <v>32</v>
      </c>
      <c r="E101" s="42" t="str">
        <f t="shared" si="6"/>
        <v>59</v>
      </c>
      <c r="F101" s="42" t="str">
        <f t="shared" si="6"/>
        <v>34</v>
      </c>
      <c r="G101" s="42" t="str">
        <f t="shared" si="6"/>
        <v>68</v>
      </c>
      <c r="H101" s="42" t="str">
        <f t="shared" si="6"/>
        <v>36</v>
      </c>
      <c r="I101" s="42" t="str">
        <f t="shared" si="6"/>
        <v>fe</v>
      </c>
      <c r="J101" s="42" t="str">
        <f t="shared" si="6"/>
        <v>27</v>
      </c>
      <c r="K101" s="42" t="str">
        <f t="shared" si="6"/>
        <v>5d</v>
      </c>
      <c r="L101" s="42" t="str">
        <f t="shared" si="6"/>
        <v>2f</v>
      </c>
      <c r="M101" s="42" t="str">
        <f t="shared" si="6"/>
        <v>79</v>
      </c>
      <c r="N101" s="42" t="str">
        <f t="shared" si="6"/>
        <v>35</v>
      </c>
      <c r="O101" s="42" t="str">
        <f t="shared" si="6"/>
        <v>1a</v>
      </c>
      <c r="P101" s="42" t="str">
        <f t="shared" si="6"/>
        <v>39</v>
      </c>
      <c r="Q101" s="42" t="str">
        <f t="shared" si="6"/>
        <v>32</v>
      </c>
      <c r="R101" s="42" t="str">
        <f t="shared" si="6"/>
        <v>30</v>
      </c>
    </row>
    <row r="102" spans="1:18" x14ac:dyDescent="0.25">
      <c r="A102" s="27" t="s">
        <v>113</v>
      </c>
      <c r="B102" s="3" t="str">
        <f t="shared" si="7"/>
        <v>0x0490</v>
      </c>
      <c r="C102" s="42" t="str">
        <f t="shared" si="5"/>
        <v>68</v>
      </c>
      <c r="D102" s="42" t="str">
        <f t="shared" si="6"/>
        <v>22</v>
      </c>
      <c r="E102" s="42" t="str">
        <f t="shared" si="6"/>
        <v>22</v>
      </c>
      <c r="F102" s="42" t="str">
        <f t="shared" si="6"/>
        <v>33</v>
      </c>
      <c r="G102" s="42" t="str">
        <f t="shared" si="6"/>
        <v>d2</v>
      </c>
      <c r="H102" s="42" t="str">
        <f t="shared" si="6"/>
        <v>35</v>
      </c>
      <c r="I102" s="42" t="str">
        <f t="shared" si="6"/>
        <v>58</v>
      </c>
      <c r="J102" s="42" t="str">
        <f t="shared" si="6"/>
        <v>33</v>
      </c>
      <c r="K102" s="42" t="str">
        <f t="shared" si="6"/>
        <v>25</v>
      </c>
      <c r="L102" s="42" t="str">
        <f t="shared" si="6"/>
        <v>2e</v>
      </c>
      <c r="M102" s="42" t="str">
        <f t="shared" si="6"/>
        <v>07</v>
      </c>
      <c r="N102" s="42" t="str">
        <f t="shared" si="6"/>
        <v>3c</v>
      </c>
      <c r="O102" s="42" t="str">
        <f t="shared" si="6"/>
        <v>6c</v>
      </c>
      <c r="P102" s="42" t="str">
        <f t="shared" si="6"/>
        <v>32</v>
      </c>
      <c r="Q102" s="42" t="str">
        <f t="shared" si="6"/>
        <v>de</v>
      </c>
      <c r="R102" s="42" t="str">
        <f t="shared" si="6"/>
        <v>26</v>
      </c>
    </row>
    <row r="103" spans="1:18" x14ac:dyDescent="0.25">
      <c r="A103" s="27" t="s">
        <v>114</v>
      </c>
      <c r="B103" s="3" t="str">
        <f t="shared" si="7"/>
        <v>0x04A0</v>
      </c>
      <c r="C103" s="42" t="str">
        <f t="shared" si="5"/>
        <v>db</v>
      </c>
      <c r="D103" s="42" t="str">
        <f t="shared" si="6"/>
        <v>38</v>
      </c>
      <c r="E103" s="42" t="str">
        <f t="shared" si="6"/>
        <v>b9</v>
      </c>
      <c r="F103" s="42" t="str">
        <f t="shared" si="6"/>
        <v>30</v>
      </c>
      <c r="G103" s="42" t="str">
        <f t="shared" si="6"/>
        <v>90</v>
      </c>
      <c r="H103" s="42" t="str">
        <f t="shared" si="6"/>
        <v>2a</v>
      </c>
      <c r="I103" s="42" t="str">
        <f t="shared" si="6"/>
        <v>a0</v>
      </c>
      <c r="J103" s="42" t="str">
        <f t="shared" si="6"/>
        <v>3b</v>
      </c>
      <c r="K103" s="42" t="str">
        <f t="shared" si="6"/>
        <v>7d</v>
      </c>
      <c r="L103" s="42" t="str">
        <f t="shared" si="6"/>
        <v>34</v>
      </c>
      <c r="M103" s="42" t="str">
        <f t="shared" si="6"/>
        <v>a6</v>
      </c>
      <c r="N103" s="42" t="str">
        <f t="shared" si="6"/>
        <v>35</v>
      </c>
      <c r="O103" s="42" t="str">
        <f t="shared" si="6"/>
        <v>75</v>
      </c>
      <c r="P103" s="42" t="str">
        <f t="shared" si="6"/>
        <v>29</v>
      </c>
      <c r="Q103" s="42" t="str">
        <f t="shared" si="6"/>
        <v>71</v>
      </c>
      <c r="R103" s="42" t="str">
        <f t="shared" si="6"/>
        <v>22</v>
      </c>
    </row>
    <row r="104" spans="1:18" x14ac:dyDescent="0.25">
      <c r="A104" s="27" t="s">
        <v>115</v>
      </c>
      <c r="B104" s="3" t="str">
        <f t="shared" si="7"/>
        <v>0x04B0</v>
      </c>
      <c r="C104" s="42" t="str">
        <f t="shared" si="5"/>
        <v>d2</v>
      </c>
      <c r="D104" s="42" t="str">
        <f t="shared" si="6"/>
        <v>33</v>
      </c>
      <c r="E104" s="42" t="str">
        <f t="shared" si="6"/>
        <v>49</v>
      </c>
      <c r="F104" s="42" t="str">
        <f t="shared" si="6"/>
        <v>41</v>
      </c>
      <c r="G104" s="42" t="str">
        <f t="shared" si="6"/>
        <v>a1</v>
      </c>
      <c r="H104" s="42" t="str">
        <f t="shared" si="6"/>
        <v>39</v>
      </c>
      <c r="I104" s="42" t="str">
        <f t="shared" si="6"/>
        <v>74</v>
      </c>
      <c r="J104" s="42" t="str">
        <f t="shared" si="6"/>
        <v>36</v>
      </c>
      <c r="K104" s="42" t="str">
        <f t="shared" si="6"/>
        <v>8a</v>
      </c>
      <c r="L104" s="42" t="str">
        <f t="shared" si="6"/>
        <v>2a</v>
      </c>
      <c r="M104" s="42" t="str">
        <f t="shared" si="6"/>
        <v>85</v>
      </c>
      <c r="N104" s="42" t="str">
        <f t="shared" si="6"/>
        <v>36</v>
      </c>
      <c r="O104" s="42" t="str">
        <f t="shared" si="6"/>
        <v>b1</v>
      </c>
      <c r="P104" s="42" t="str">
        <f t="shared" si="6"/>
        <v>3c</v>
      </c>
      <c r="Q104" s="42" t="str">
        <f t="shared" si="6"/>
        <v>58</v>
      </c>
      <c r="R104" s="42" t="str">
        <f t="shared" si="6"/>
        <v>28</v>
      </c>
    </row>
    <row r="105" spans="1:18" x14ac:dyDescent="0.25">
      <c r="A105" s="27" t="s">
        <v>116</v>
      </c>
      <c r="B105" s="3" t="str">
        <f t="shared" si="7"/>
        <v>0x04C0</v>
      </c>
      <c r="C105" s="42" t="str">
        <f t="shared" si="5"/>
        <v>3c</v>
      </c>
      <c r="D105" s="42" t="str">
        <f t="shared" si="6"/>
        <v>34</v>
      </c>
      <c r="E105" s="42" t="str">
        <f t="shared" si="6"/>
        <v>92</v>
      </c>
      <c r="F105" s="42" t="str">
        <f t="shared" si="6"/>
        <v>19</v>
      </c>
      <c r="G105" s="42" t="str">
        <f t="shared" si="6"/>
        <v>82</v>
      </c>
      <c r="H105" s="42" t="str">
        <f t="shared" si="6"/>
        <v>3a</v>
      </c>
      <c r="I105" s="42" t="str">
        <f t="shared" si="6"/>
        <v>69</v>
      </c>
      <c r="J105" s="42" t="str">
        <f t="shared" si="6"/>
        <v>44</v>
      </c>
      <c r="K105" s="42" t="str">
        <f t="shared" si="6"/>
        <v>1b</v>
      </c>
      <c r="L105" s="42" t="str">
        <f t="shared" si="6"/>
        <v>23</v>
      </c>
      <c r="M105" s="42" t="str">
        <f t="shared" si="6"/>
        <v>cc</v>
      </c>
      <c r="N105" s="42" t="str">
        <f t="shared" si="6"/>
        <v>3c</v>
      </c>
      <c r="O105" s="42" t="str">
        <f t="shared" si="6"/>
        <v>61</v>
      </c>
      <c r="P105" s="42" t="str">
        <f t="shared" si="6"/>
        <v>2e</v>
      </c>
      <c r="Q105" s="42" t="str">
        <f t="shared" si="6"/>
        <v>91</v>
      </c>
      <c r="R105" s="42" t="str">
        <f t="shared" si="6"/>
        <v>36</v>
      </c>
    </row>
    <row r="106" spans="1:18" x14ac:dyDescent="0.25">
      <c r="A106" s="27" t="s">
        <v>117</v>
      </c>
      <c r="B106" s="3" t="str">
        <f t="shared" si="7"/>
        <v>0x04D0</v>
      </c>
      <c r="C106" s="42" t="str">
        <f t="shared" si="5"/>
        <v>c3</v>
      </c>
      <c r="D106" s="42" t="str">
        <f t="shared" si="6"/>
        <v>36</v>
      </c>
      <c r="E106" s="42" t="str">
        <f t="shared" si="6"/>
        <v>c9</v>
      </c>
      <c r="F106" s="42" t="str">
        <f t="shared" si="6"/>
        <v>2c</v>
      </c>
      <c r="G106" s="42" t="str">
        <f t="shared" si="6"/>
        <v>23</v>
      </c>
      <c r="H106" s="42" t="str">
        <f t="shared" si="6"/>
        <v>2f</v>
      </c>
      <c r="I106" s="42" t="str">
        <f t="shared" si="6"/>
        <v>46</v>
      </c>
      <c r="J106" s="42" t="str">
        <f t="shared" si="6"/>
        <v>3a</v>
      </c>
      <c r="K106" s="42" t="str">
        <f t="shared" si="6"/>
        <v>33</v>
      </c>
      <c r="L106" s="42" t="str">
        <f t="shared" si="6"/>
        <v>3b</v>
      </c>
      <c r="M106" s="42" t="str">
        <f t="shared" si="6"/>
        <v>55</v>
      </c>
      <c r="N106" s="42" t="str">
        <f t="shared" si="6"/>
        <v>3c</v>
      </c>
      <c r="O106" s="42" t="str">
        <f t="shared" si="6"/>
        <v>ee</v>
      </c>
      <c r="P106" s="42" t="str">
        <f t="shared" si="6"/>
        <v>33</v>
      </c>
      <c r="Q106" s="42" t="str">
        <f t="shared" si="6"/>
        <v>87</v>
      </c>
      <c r="R106" s="42" t="str">
        <f t="shared" si="6"/>
        <v>34</v>
      </c>
    </row>
    <row r="107" spans="1:18" x14ac:dyDescent="0.25">
      <c r="A107" s="27" t="s">
        <v>118</v>
      </c>
      <c r="B107" s="3" t="str">
        <f t="shared" si="7"/>
        <v>0x04E0</v>
      </c>
      <c r="C107" s="42" t="str">
        <f t="shared" si="5"/>
        <v>3e</v>
      </c>
      <c r="D107" s="42" t="str">
        <f t="shared" si="6"/>
        <v>31</v>
      </c>
      <c r="E107" s="42" t="str">
        <f t="shared" si="6"/>
        <v>6a</v>
      </c>
      <c r="F107" s="42" t="str">
        <f t="shared" si="6"/>
        <v>33</v>
      </c>
      <c r="G107" s="42" t="str">
        <f t="shared" si="6"/>
        <v>a2</v>
      </c>
      <c r="H107" s="42" t="str">
        <f t="shared" si="6"/>
        <v>27</v>
      </c>
      <c r="I107" s="42" t="str">
        <f t="shared" si="6"/>
        <v>e0</v>
      </c>
      <c r="J107" s="42" t="str">
        <f t="shared" si="6"/>
        <v>33</v>
      </c>
      <c r="K107" s="42" t="str">
        <f t="shared" si="6"/>
        <v>65</v>
      </c>
      <c r="L107" s="42" t="str">
        <f t="shared" si="6"/>
        <v>21</v>
      </c>
      <c r="M107" s="42" t="str">
        <f t="shared" si="6"/>
        <v>10</v>
      </c>
      <c r="N107" s="42" t="str">
        <f t="shared" si="6"/>
        <v>2e</v>
      </c>
      <c r="O107" s="42" t="str">
        <f t="shared" si="6"/>
        <v>3f</v>
      </c>
      <c r="P107" s="42" t="str">
        <f t="shared" si="6"/>
        <v>33</v>
      </c>
      <c r="Q107" s="42" t="str">
        <f t="shared" si="6"/>
        <v>c5</v>
      </c>
      <c r="R107" s="42" t="str">
        <f t="shared" si="6"/>
        <v>1e</v>
      </c>
    </row>
    <row r="108" spans="1:18" x14ac:dyDescent="0.25">
      <c r="A108" s="27" t="s">
        <v>119</v>
      </c>
      <c r="B108" s="3" t="str">
        <f t="shared" si="7"/>
        <v>0x04F0</v>
      </c>
      <c r="C108" s="42" t="str">
        <f t="shared" si="5"/>
        <v>08</v>
      </c>
      <c r="D108" s="42" t="str">
        <f t="shared" si="6"/>
        <v>3d</v>
      </c>
      <c r="E108" s="42" t="str">
        <f t="shared" si="6"/>
        <v>7c</v>
      </c>
      <c r="F108" s="42" t="str">
        <f t="shared" si="6"/>
        <v>2f</v>
      </c>
      <c r="G108" s="42" t="str">
        <f t="shared" si="6"/>
        <v>ef</v>
      </c>
      <c r="H108" s="42" t="str">
        <f t="shared" si="6"/>
        <v>23</v>
      </c>
      <c r="I108" s="42" t="str">
        <f t="shared" si="6"/>
        <v>d6</v>
      </c>
      <c r="J108" s="42" t="str">
        <f t="shared" si="6"/>
        <v>3f</v>
      </c>
      <c r="K108" s="42" t="str">
        <f t="shared" si="6"/>
        <v>ac</v>
      </c>
      <c r="L108" s="42" t="str">
        <f t="shared" si="6"/>
        <v>2c</v>
      </c>
      <c r="M108" s="42" t="str">
        <f t="shared" si="6"/>
        <v>a6</v>
      </c>
      <c r="N108" s="42" t="str">
        <f t="shared" si="6"/>
        <v>1e</v>
      </c>
      <c r="O108" s="42" t="str">
        <f t="shared" si="6"/>
        <v>5d</v>
      </c>
      <c r="P108" s="42" t="str">
        <f t="shared" si="6"/>
        <v>3f</v>
      </c>
      <c r="Q108" s="42" t="str">
        <f t="shared" si="6"/>
        <v>84</v>
      </c>
      <c r="R108" s="42" t="str">
        <f t="shared" si="6"/>
        <v>34</v>
      </c>
    </row>
    <row r="109" spans="1:18" x14ac:dyDescent="0.25">
      <c r="A109" s="27" t="s">
        <v>120</v>
      </c>
      <c r="B109" s="3" t="str">
        <f t="shared" si="7"/>
        <v>0x0500</v>
      </c>
      <c r="C109" s="42" t="str">
        <f t="shared" si="5"/>
        <v>3e</v>
      </c>
      <c r="D109" s="42" t="str">
        <f t="shared" si="6"/>
        <v>32</v>
      </c>
      <c r="E109" s="42" t="str">
        <f t="shared" si="6"/>
        <v>d4</v>
      </c>
      <c r="F109" s="42" t="str">
        <f t="shared" si="6"/>
        <v>33</v>
      </c>
      <c r="G109" s="42" t="str">
        <f t="shared" si="6"/>
        <v>57</v>
      </c>
      <c r="H109" s="42" t="str">
        <f t="shared" si="6"/>
        <v>26</v>
      </c>
      <c r="I109" s="42" t="str">
        <f t="shared" si="6"/>
        <v>4a</v>
      </c>
      <c r="J109" s="42" t="str">
        <f t="shared" si="6"/>
        <v>37</v>
      </c>
      <c r="K109" s="42" t="str">
        <f t="shared" si="6"/>
        <v>b3</v>
      </c>
      <c r="L109" s="42" t="str">
        <f t="shared" si="6"/>
        <v>26</v>
      </c>
      <c r="M109" s="42" t="str">
        <f t="shared" si="6"/>
        <v>3e</v>
      </c>
      <c r="N109" s="42" t="str">
        <f t="shared" si="6"/>
        <v>32</v>
      </c>
      <c r="O109" s="42" t="str">
        <f t="shared" si="6"/>
        <v>0f</v>
      </c>
      <c r="P109" s="42" t="str">
        <f t="shared" si="6"/>
        <v>22</v>
      </c>
      <c r="Q109" s="42" t="str">
        <f t="shared" si="6"/>
        <v>aa</v>
      </c>
      <c r="R109" s="42" t="str">
        <f t="shared" ref="D109:R126" si="8">MID($A109,COLUMN()*3+2,2)</f>
        <v>2f</v>
      </c>
    </row>
    <row r="110" spans="1:18" x14ac:dyDescent="0.25">
      <c r="A110" s="27" t="s">
        <v>121</v>
      </c>
      <c r="B110" s="3" t="str">
        <f t="shared" si="7"/>
        <v>0x0510</v>
      </c>
      <c r="C110" s="42" t="str">
        <f t="shared" si="5"/>
        <v>b3</v>
      </c>
      <c r="D110" s="42" t="str">
        <f t="shared" si="8"/>
        <v>35</v>
      </c>
      <c r="E110" s="42" t="str">
        <f t="shared" si="8"/>
        <v>70</v>
      </c>
      <c r="F110" s="42" t="str">
        <f t="shared" si="8"/>
        <v>3e</v>
      </c>
      <c r="G110" s="42" t="str">
        <f t="shared" si="8"/>
        <v>f8</v>
      </c>
      <c r="H110" s="42" t="str">
        <f t="shared" si="8"/>
        <v>2b</v>
      </c>
      <c r="I110" s="42" t="str">
        <f t="shared" si="8"/>
        <v>6e</v>
      </c>
      <c r="J110" s="42" t="str">
        <f t="shared" si="8"/>
        <v>30</v>
      </c>
      <c r="K110" s="42" t="str">
        <f t="shared" si="8"/>
        <v>66</v>
      </c>
      <c r="L110" s="42" t="str">
        <f t="shared" si="8"/>
        <v>28</v>
      </c>
      <c r="M110" s="42" t="str">
        <f t="shared" si="8"/>
        <v>42</v>
      </c>
      <c r="N110" s="42" t="str">
        <f t="shared" si="8"/>
        <v>2e</v>
      </c>
      <c r="O110" s="42" t="str">
        <f t="shared" si="8"/>
        <v>1d</v>
      </c>
      <c r="P110" s="42" t="str">
        <f t="shared" si="8"/>
        <v>25</v>
      </c>
      <c r="Q110" s="42" t="str">
        <f t="shared" si="8"/>
        <v>d2</v>
      </c>
      <c r="R110" s="42" t="str">
        <f t="shared" si="8"/>
        <v>24</v>
      </c>
    </row>
    <row r="111" spans="1:18" x14ac:dyDescent="0.25">
      <c r="A111" s="27" t="s">
        <v>122</v>
      </c>
      <c r="B111" s="3" t="str">
        <f t="shared" si="7"/>
        <v>0x0520</v>
      </c>
      <c r="C111" s="42" t="str">
        <f t="shared" si="5"/>
        <v>d0</v>
      </c>
      <c r="D111" s="42" t="str">
        <f t="shared" si="8"/>
        <v>36</v>
      </c>
      <c r="E111" s="42" t="str">
        <f t="shared" si="8"/>
        <v>f7</v>
      </c>
      <c r="F111" s="42" t="str">
        <f t="shared" si="8"/>
        <v>2d</v>
      </c>
      <c r="G111" s="42" t="str">
        <f t="shared" si="8"/>
        <v>b5</v>
      </c>
      <c r="H111" s="42" t="str">
        <f t="shared" si="8"/>
        <v>33</v>
      </c>
      <c r="I111" s="42" t="str">
        <f t="shared" si="8"/>
        <v>91</v>
      </c>
      <c r="J111" s="42" t="str">
        <f t="shared" si="8"/>
        <v>3a</v>
      </c>
      <c r="K111" s="42" t="str">
        <f t="shared" si="8"/>
        <v>c4</v>
      </c>
      <c r="L111" s="42" t="str">
        <f t="shared" si="8"/>
        <v>21</v>
      </c>
      <c r="M111" s="42" t="str">
        <f t="shared" si="8"/>
        <v>a0</v>
      </c>
      <c r="N111" s="42" t="str">
        <f t="shared" si="8"/>
        <v>28</v>
      </c>
      <c r="O111" s="42" t="str">
        <f t="shared" si="8"/>
        <v>d2</v>
      </c>
      <c r="P111" s="42" t="str">
        <f t="shared" si="8"/>
        <v>34</v>
      </c>
      <c r="Q111" s="42" t="str">
        <f t="shared" si="8"/>
        <v>c7</v>
      </c>
      <c r="R111" s="42" t="str">
        <f t="shared" si="8"/>
        <v>2f</v>
      </c>
    </row>
    <row r="112" spans="1:18" x14ac:dyDescent="0.25">
      <c r="A112" s="27" t="s">
        <v>123</v>
      </c>
      <c r="B112" s="3" t="str">
        <f t="shared" si="7"/>
        <v>0x0530</v>
      </c>
      <c r="C112" s="42" t="str">
        <f t="shared" si="5"/>
        <v>d4</v>
      </c>
      <c r="D112" s="42" t="str">
        <f t="shared" si="8"/>
        <v>32</v>
      </c>
      <c r="E112" s="42" t="str">
        <f t="shared" si="8"/>
        <v>40</v>
      </c>
      <c r="F112" s="42" t="str">
        <f t="shared" si="8"/>
        <v>2f</v>
      </c>
      <c r="G112" s="42" t="str">
        <f t="shared" si="8"/>
        <v>91</v>
      </c>
      <c r="H112" s="42" t="str">
        <f t="shared" si="8"/>
        <v>3a</v>
      </c>
      <c r="I112" s="42" t="str">
        <f t="shared" si="8"/>
        <v>57</v>
      </c>
      <c r="J112" s="42" t="str">
        <f t="shared" si="8"/>
        <v>26</v>
      </c>
      <c r="K112" s="42" t="str">
        <f t="shared" si="8"/>
        <v>0a</v>
      </c>
      <c r="L112" s="42" t="str">
        <f t="shared" si="8"/>
        <v>28</v>
      </c>
      <c r="M112" s="42" t="str">
        <f t="shared" si="8"/>
        <v>31</v>
      </c>
      <c r="N112" s="42" t="str">
        <f t="shared" si="8"/>
        <v>2e</v>
      </c>
      <c r="O112" s="42" t="str">
        <f t="shared" si="8"/>
        <v>a6</v>
      </c>
      <c r="P112" s="42" t="str">
        <f t="shared" si="8"/>
        <v>22</v>
      </c>
      <c r="Q112" s="42" t="str">
        <f t="shared" si="8"/>
        <v>3c</v>
      </c>
      <c r="R112" s="42" t="str">
        <f t="shared" si="8"/>
        <v>24</v>
      </c>
    </row>
    <row r="113" spans="1:18" x14ac:dyDescent="0.25">
      <c r="A113" s="27" t="s">
        <v>124</v>
      </c>
      <c r="B113" s="3" t="str">
        <f t="shared" si="7"/>
        <v>0x0540</v>
      </c>
      <c r="C113" s="42" t="str">
        <f t="shared" si="5"/>
        <v>73</v>
      </c>
      <c r="D113" s="42" t="str">
        <f t="shared" si="8"/>
        <v>d9</v>
      </c>
      <c r="E113" s="42" t="str">
        <f t="shared" si="8"/>
        <v>de</v>
      </c>
      <c r="F113" s="42" t="str">
        <f t="shared" si="8"/>
        <v>d7</v>
      </c>
      <c r="G113" s="42" t="str">
        <f t="shared" si="8"/>
        <v>f3</v>
      </c>
      <c r="H113" s="42" t="str">
        <f t="shared" si="8"/>
        <v>c2</v>
      </c>
      <c r="I113" s="42" t="str">
        <f t="shared" si="8"/>
        <v>68</v>
      </c>
      <c r="J113" s="42" t="str">
        <f t="shared" si="8"/>
        <v>d4</v>
      </c>
      <c r="K113" s="42" t="str">
        <f t="shared" si="8"/>
        <v>2a</v>
      </c>
      <c r="L113" s="42" t="str">
        <f t="shared" si="8"/>
        <v>bd</v>
      </c>
      <c r="M113" s="42" t="str">
        <f t="shared" si="8"/>
        <v>d4</v>
      </c>
      <c r="N113" s="42" t="str">
        <f t="shared" si="8"/>
        <v>ce</v>
      </c>
      <c r="O113" s="42" t="str">
        <f t="shared" si="8"/>
        <v>45</v>
      </c>
      <c r="P113" s="42" t="str">
        <f t="shared" si="8"/>
        <v>b4</v>
      </c>
      <c r="Q113" s="42" t="str">
        <f t="shared" si="8"/>
        <v>37</v>
      </c>
      <c r="R113" s="42" t="str">
        <f t="shared" si="8"/>
        <v>cd</v>
      </c>
    </row>
    <row r="114" spans="1:18" x14ac:dyDescent="0.25">
      <c r="A114" s="27" t="s">
        <v>125</v>
      </c>
      <c r="B114" s="3" t="str">
        <f t="shared" si="7"/>
        <v>0x0550</v>
      </c>
      <c r="C114" s="42" t="str">
        <f t="shared" si="5"/>
        <v>ab</v>
      </c>
      <c r="D114" s="42" t="str">
        <f t="shared" si="8"/>
        <v>de</v>
      </c>
      <c r="E114" s="42" t="str">
        <f t="shared" si="8"/>
        <v>9a</v>
      </c>
      <c r="F114" s="42" t="str">
        <f t="shared" si="8"/>
        <v>d1</v>
      </c>
      <c r="G114" s="42" t="str">
        <f t="shared" si="8"/>
        <v>21</v>
      </c>
      <c r="H114" s="42" t="str">
        <f t="shared" si="8"/>
        <v>ce</v>
      </c>
      <c r="I114" s="42" t="str">
        <f t="shared" si="8"/>
        <v>6c</v>
      </c>
      <c r="J114" s="42" t="str">
        <f t="shared" si="8"/>
        <v>cf</v>
      </c>
      <c r="K114" s="42" t="str">
        <f t="shared" si="8"/>
        <v>8f</v>
      </c>
      <c r="L114" s="42" t="str">
        <f t="shared" si="8"/>
        <v>d3</v>
      </c>
      <c r="M114" s="42" t="str">
        <f t="shared" si="8"/>
        <v>ff</v>
      </c>
      <c r="N114" s="42" t="str">
        <f t="shared" si="8"/>
        <v>cc</v>
      </c>
      <c r="O114" s="42" t="str">
        <f t="shared" si="8"/>
        <v>df</v>
      </c>
      <c r="P114" s="42" t="str">
        <f t="shared" si="8"/>
        <v>e3</v>
      </c>
      <c r="Q114" s="42" t="str">
        <f t="shared" si="8"/>
        <v>79</v>
      </c>
      <c r="R114" s="42" t="str">
        <f t="shared" si="8"/>
        <v>d1</v>
      </c>
    </row>
    <row r="115" spans="1:18" x14ac:dyDescent="0.25">
      <c r="A115" s="27" t="s">
        <v>126</v>
      </c>
      <c r="B115" s="3" t="str">
        <f t="shared" si="7"/>
        <v>0x0560</v>
      </c>
      <c r="C115" s="42" t="str">
        <f t="shared" si="5"/>
        <v>19</v>
      </c>
      <c r="D115" s="42" t="str">
        <f t="shared" si="8"/>
        <v>b8</v>
      </c>
      <c r="E115" s="42" t="str">
        <f t="shared" si="8"/>
        <v>47</v>
      </c>
      <c r="F115" s="42" t="str">
        <f t="shared" si="8"/>
        <v>c6</v>
      </c>
      <c r="G115" s="42" t="str">
        <f t="shared" si="8"/>
        <v>6e</v>
      </c>
      <c r="H115" s="42" t="str">
        <f t="shared" si="8"/>
        <v>d5</v>
      </c>
      <c r="I115" s="42" t="str">
        <f t="shared" si="8"/>
        <v>2c</v>
      </c>
      <c r="J115" s="42" t="str">
        <f t="shared" si="8"/>
        <v>cf</v>
      </c>
      <c r="K115" s="42" t="str">
        <f t="shared" si="8"/>
        <v>60</v>
      </c>
      <c r="L115" s="42" t="str">
        <f t="shared" si="8"/>
        <v>e0</v>
      </c>
      <c r="M115" s="42" t="str">
        <f t="shared" si="8"/>
        <v>29</v>
      </c>
      <c r="N115" s="42" t="str">
        <f t="shared" si="8"/>
        <v>da</v>
      </c>
      <c r="O115" s="42" t="str">
        <f t="shared" si="8"/>
        <v>be</v>
      </c>
      <c r="P115" s="42" t="str">
        <f t="shared" si="8"/>
        <v>c3</v>
      </c>
      <c r="Q115" s="42" t="str">
        <f t="shared" si="8"/>
        <v>12</v>
      </c>
      <c r="R115" s="42" t="str">
        <f t="shared" si="8"/>
        <v>d2</v>
      </c>
    </row>
    <row r="116" spans="1:18" x14ac:dyDescent="0.25">
      <c r="A116" s="27" t="s">
        <v>127</v>
      </c>
      <c r="B116" s="3" t="str">
        <f t="shared" si="7"/>
        <v>0x0570</v>
      </c>
      <c r="C116" s="42" t="str">
        <f t="shared" si="5"/>
        <v>b0</v>
      </c>
      <c r="D116" s="42" t="str">
        <f t="shared" si="8"/>
        <v>cb</v>
      </c>
      <c r="E116" s="42" t="str">
        <f t="shared" si="8"/>
        <v>ac</v>
      </c>
      <c r="F116" s="42" t="str">
        <f t="shared" si="8"/>
        <v>d3</v>
      </c>
      <c r="G116" s="42" t="str">
        <f t="shared" si="8"/>
        <v>bc</v>
      </c>
      <c r="H116" s="42" t="str">
        <f t="shared" si="8"/>
        <v>da</v>
      </c>
      <c r="I116" s="42" t="str">
        <f t="shared" si="8"/>
        <v>72</v>
      </c>
      <c r="J116" s="42" t="str">
        <f t="shared" si="8"/>
        <v>d0</v>
      </c>
      <c r="K116" s="42" t="str">
        <f t="shared" si="8"/>
        <v>0d</v>
      </c>
      <c r="L116" s="42" t="str">
        <f t="shared" si="8"/>
        <v>d2</v>
      </c>
      <c r="M116" s="42" t="str">
        <f t="shared" si="8"/>
        <v>a5</v>
      </c>
      <c r="N116" s="42" t="str">
        <f t="shared" si="8"/>
        <v>d2</v>
      </c>
      <c r="O116" s="42" t="str">
        <f t="shared" si="8"/>
        <v>73</v>
      </c>
      <c r="P116" s="42" t="str">
        <f t="shared" si="8"/>
        <v>c5</v>
      </c>
      <c r="Q116" s="42" t="str">
        <f t="shared" si="8"/>
        <v>75</v>
      </c>
      <c r="R116" s="42" t="str">
        <f t="shared" si="8"/>
        <v>d4</v>
      </c>
    </row>
    <row r="117" spans="1:18" x14ac:dyDescent="0.25">
      <c r="A117" s="27" t="s">
        <v>128</v>
      </c>
      <c r="B117" s="3" t="str">
        <f t="shared" si="7"/>
        <v>0x0580</v>
      </c>
      <c r="C117" s="42" t="str">
        <f t="shared" si="5"/>
        <v>48</v>
      </c>
      <c r="D117" s="42" t="str">
        <f t="shared" si="8"/>
        <v>c9</v>
      </c>
      <c r="E117" s="42" t="str">
        <f t="shared" si="8"/>
        <v>9c</v>
      </c>
      <c r="F117" s="42" t="str">
        <f t="shared" si="8"/>
        <v>c8</v>
      </c>
      <c r="G117" s="42" t="str">
        <f t="shared" si="8"/>
        <v>b8</v>
      </c>
      <c r="H117" s="42" t="str">
        <f t="shared" si="8"/>
        <v>d0</v>
      </c>
      <c r="I117" s="42" t="str">
        <f t="shared" si="8"/>
        <v>74</v>
      </c>
      <c r="J117" s="42" t="str">
        <f t="shared" si="8"/>
        <v>d3</v>
      </c>
      <c r="K117" s="42" t="str">
        <f t="shared" si="8"/>
        <v>7d</v>
      </c>
      <c r="L117" s="42" t="str">
        <f t="shared" si="8"/>
        <v>e4</v>
      </c>
      <c r="M117" s="42" t="str">
        <f t="shared" si="8"/>
        <v>57</v>
      </c>
      <c r="N117" s="42" t="str">
        <f t="shared" si="8"/>
        <v>cd</v>
      </c>
      <c r="O117" s="42" t="str">
        <f t="shared" si="8"/>
        <v>da</v>
      </c>
      <c r="P117" s="42" t="str">
        <f t="shared" si="8"/>
        <v>da</v>
      </c>
      <c r="Q117" s="42" t="str">
        <f t="shared" si="8"/>
        <v>f1</v>
      </c>
      <c r="R117" s="42" t="str">
        <f t="shared" si="8"/>
        <v>d4</v>
      </c>
    </row>
    <row r="118" spans="1:18" x14ac:dyDescent="0.25">
      <c r="A118" s="27" t="s">
        <v>129</v>
      </c>
      <c r="B118" s="3" t="str">
        <f t="shared" si="7"/>
        <v>0x0590</v>
      </c>
      <c r="C118" s="42" t="str">
        <f t="shared" si="5"/>
        <v>a8</v>
      </c>
      <c r="D118" s="42" t="str">
        <f t="shared" si="8"/>
        <v>d2</v>
      </c>
      <c r="E118" s="42" t="str">
        <f t="shared" si="8"/>
        <v>9b</v>
      </c>
      <c r="F118" s="42" t="str">
        <f t="shared" si="8"/>
        <v>d9</v>
      </c>
      <c r="G118" s="42" t="str">
        <f t="shared" si="8"/>
        <v>7c</v>
      </c>
      <c r="H118" s="42" t="str">
        <f t="shared" si="8"/>
        <v>c8</v>
      </c>
      <c r="I118" s="42" t="str">
        <f t="shared" si="8"/>
        <v>a9</v>
      </c>
      <c r="J118" s="42" t="str">
        <f t="shared" si="8"/>
        <v>de</v>
      </c>
      <c r="K118" s="42" t="str">
        <f t="shared" si="8"/>
        <v>32</v>
      </c>
      <c r="L118" s="42" t="str">
        <f t="shared" si="8"/>
        <v>cf</v>
      </c>
      <c r="M118" s="42" t="str">
        <f t="shared" si="8"/>
        <v>56</v>
      </c>
      <c r="N118" s="42" t="str">
        <f t="shared" si="8"/>
        <v>e7</v>
      </c>
      <c r="O118" s="42" t="str">
        <f t="shared" si="8"/>
        <v>67</v>
      </c>
      <c r="P118" s="42" t="str">
        <f t="shared" si="8"/>
        <v>d8</v>
      </c>
      <c r="Q118" s="42" t="str">
        <f t="shared" si="8"/>
        <v>e6</v>
      </c>
      <c r="R118" s="42" t="str">
        <f t="shared" si="8"/>
        <v>de</v>
      </c>
    </row>
    <row r="119" spans="1:18" x14ac:dyDescent="0.25">
      <c r="A119" s="27" t="s">
        <v>130</v>
      </c>
      <c r="B119" s="3" t="str">
        <f t="shared" si="7"/>
        <v>0x05A0</v>
      </c>
      <c r="C119" s="42" t="str">
        <f t="shared" si="5"/>
        <v>0f</v>
      </c>
      <c r="D119" s="42" t="str">
        <f t="shared" si="8"/>
        <v>cf</v>
      </c>
      <c r="E119" s="42" t="str">
        <f t="shared" si="8"/>
        <v>a0</v>
      </c>
      <c r="F119" s="42" t="str">
        <f t="shared" si="8"/>
        <v>d4</v>
      </c>
      <c r="G119" s="42" t="str">
        <f t="shared" si="8"/>
        <v>3b</v>
      </c>
      <c r="H119" s="42" t="str">
        <f t="shared" si="8"/>
        <v>cb</v>
      </c>
      <c r="I119" s="42" t="str">
        <f t="shared" si="8"/>
        <v>7d</v>
      </c>
      <c r="J119" s="42" t="str">
        <f t="shared" si="8"/>
        <v>bd</v>
      </c>
      <c r="K119" s="42" t="str">
        <f t="shared" si="8"/>
        <v>6a</v>
      </c>
      <c r="L119" s="42" t="str">
        <f t="shared" si="8"/>
        <v>d2</v>
      </c>
      <c r="M119" s="42" t="str">
        <f t="shared" si="8"/>
        <v>34</v>
      </c>
      <c r="N119" s="42" t="str">
        <f t="shared" si="8"/>
        <v>d3</v>
      </c>
      <c r="O119" s="42" t="str">
        <f t="shared" si="8"/>
        <v>cd</v>
      </c>
      <c r="P119" s="42" t="str">
        <f t="shared" si="8"/>
        <v>d0</v>
      </c>
      <c r="Q119" s="42" t="str">
        <f t="shared" si="8"/>
        <v>8e</v>
      </c>
      <c r="R119" s="42" t="str">
        <f t="shared" si="8"/>
        <v>c5</v>
      </c>
    </row>
    <row r="120" spans="1:18" x14ac:dyDescent="0.25">
      <c r="A120" s="27" t="s">
        <v>131</v>
      </c>
      <c r="B120" s="3" t="str">
        <f t="shared" si="7"/>
        <v>0x05B0</v>
      </c>
      <c r="C120" s="42" t="str">
        <f t="shared" si="5"/>
        <v>d2</v>
      </c>
      <c r="D120" s="42" t="str">
        <f t="shared" si="8"/>
        <v>d1</v>
      </c>
      <c r="E120" s="42" t="str">
        <f t="shared" si="8"/>
        <v>ea</v>
      </c>
      <c r="F120" s="42" t="str">
        <f t="shared" si="8"/>
        <v>d3</v>
      </c>
      <c r="G120" s="42" t="str">
        <f t="shared" si="8"/>
        <v>5a</v>
      </c>
      <c r="H120" s="42" t="str">
        <f t="shared" si="8"/>
        <v>c3</v>
      </c>
      <c r="I120" s="42" t="str">
        <f t="shared" si="8"/>
        <v>3c</v>
      </c>
      <c r="J120" s="42" t="str">
        <f t="shared" si="8"/>
        <v>c8</v>
      </c>
      <c r="K120" s="42" t="str">
        <f t="shared" si="8"/>
        <v>f7</v>
      </c>
      <c r="L120" s="42" t="str">
        <f t="shared" si="8"/>
        <v>d5</v>
      </c>
      <c r="M120" s="42" t="str">
        <f t="shared" si="8"/>
        <v>ad</v>
      </c>
      <c r="N120" s="42" t="str">
        <f t="shared" si="8"/>
        <v>d6</v>
      </c>
      <c r="O120" s="42" t="str">
        <f t="shared" si="8"/>
        <v>fa</v>
      </c>
      <c r="P120" s="42" t="str">
        <f t="shared" si="8"/>
        <v>cf</v>
      </c>
      <c r="Q120" s="42" t="str">
        <f t="shared" si="8"/>
        <v>bb</v>
      </c>
      <c r="R120" s="42" t="str">
        <f t="shared" si="8"/>
        <v>d7</v>
      </c>
    </row>
    <row r="121" spans="1:18" x14ac:dyDescent="0.25">
      <c r="A121" s="27" t="s">
        <v>132</v>
      </c>
      <c r="B121" s="3" t="str">
        <f t="shared" si="7"/>
        <v>0x05C0</v>
      </c>
      <c r="C121" s="42" t="str">
        <f t="shared" si="5"/>
        <v>e3</v>
      </c>
      <c r="D121" s="42" t="str">
        <f t="shared" si="8"/>
        <v>c0</v>
      </c>
      <c r="E121" s="42" t="str">
        <f t="shared" si="8"/>
        <v>02</v>
      </c>
      <c r="F121" s="42" t="str">
        <f t="shared" si="8"/>
        <v>d9</v>
      </c>
      <c r="G121" s="42" t="str">
        <f t="shared" si="8"/>
        <v>b6</v>
      </c>
      <c r="H121" s="42" t="str">
        <f t="shared" si="8"/>
        <v>d3</v>
      </c>
      <c r="I121" s="42" t="str">
        <f t="shared" si="8"/>
        <v>d9</v>
      </c>
      <c r="J121" s="42" t="str">
        <f t="shared" si="8"/>
        <v>e3</v>
      </c>
      <c r="K121" s="42" t="str">
        <f t="shared" si="8"/>
        <v>f1</v>
      </c>
      <c r="L121" s="42" t="str">
        <f t="shared" si="8"/>
        <v>b7</v>
      </c>
      <c r="M121" s="42" t="str">
        <f t="shared" si="8"/>
        <v>07</v>
      </c>
      <c r="N121" s="42" t="str">
        <f t="shared" si="8"/>
        <v>d4</v>
      </c>
      <c r="O121" s="42" t="str">
        <f t="shared" si="8"/>
        <v>01</v>
      </c>
      <c r="P121" s="42" t="str">
        <f t="shared" si="8"/>
        <v>d6</v>
      </c>
      <c r="Q121" s="42" t="str">
        <f t="shared" si="8"/>
        <v>9a</v>
      </c>
      <c r="R121" s="42" t="str">
        <f t="shared" si="8"/>
        <v>d4</v>
      </c>
    </row>
    <row r="122" spans="1:18" x14ac:dyDescent="0.25">
      <c r="A122" s="27" t="s">
        <v>133</v>
      </c>
      <c r="B122" s="3" t="str">
        <f t="shared" si="7"/>
        <v>0x05D0</v>
      </c>
      <c r="C122" s="42" t="str">
        <f t="shared" si="5"/>
        <v>e3</v>
      </c>
      <c r="D122" s="42" t="str">
        <f t="shared" si="8"/>
        <v>c7</v>
      </c>
      <c r="E122" s="42" t="str">
        <f t="shared" si="8"/>
        <v>50</v>
      </c>
      <c r="F122" s="42" t="str">
        <f t="shared" si="8"/>
        <v>d2</v>
      </c>
      <c r="G122" s="42" t="str">
        <f t="shared" si="8"/>
        <v>3e</v>
      </c>
      <c r="H122" s="42" t="str">
        <f t="shared" si="8"/>
        <v>c8</v>
      </c>
      <c r="I122" s="42" t="str">
        <f t="shared" si="8"/>
        <v>3b</v>
      </c>
      <c r="J122" s="42" t="str">
        <f t="shared" si="8"/>
        <v>cb</v>
      </c>
      <c r="K122" s="42" t="str">
        <f t="shared" si="8"/>
        <v>5b</v>
      </c>
      <c r="L122" s="42" t="str">
        <f t="shared" si="8"/>
        <v>c5</v>
      </c>
      <c r="M122" s="42" t="str">
        <f t="shared" si="8"/>
        <v>58</v>
      </c>
      <c r="N122" s="42" t="str">
        <f t="shared" si="8"/>
        <v>d0</v>
      </c>
      <c r="O122" s="42" t="str">
        <f t="shared" si="8"/>
        <v>01</v>
      </c>
      <c r="P122" s="42" t="str">
        <f t="shared" si="8"/>
        <v>ba</v>
      </c>
      <c r="Q122" s="42" t="str">
        <f t="shared" si="8"/>
        <v>79</v>
      </c>
      <c r="R122" s="42" t="str">
        <f t="shared" si="8"/>
        <v>ce</v>
      </c>
    </row>
    <row r="123" spans="1:18" x14ac:dyDescent="0.25">
      <c r="A123" s="27" t="s">
        <v>134</v>
      </c>
      <c r="B123" s="3" t="str">
        <f t="shared" si="7"/>
        <v>0x05E0</v>
      </c>
      <c r="C123" s="42" t="str">
        <f t="shared" si="5"/>
        <v>b1</v>
      </c>
      <c r="D123" s="42" t="str">
        <f t="shared" si="8"/>
        <v>c5</v>
      </c>
      <c r="E123" s="42" t="str">
        <f t="shared" si="8"/>
        <v>ab</v>
      </c>
      <c r="F123" s="42" t="str">
        <f t="shared" si="8"/>
        <v>de</v>
      </c>
      <c r="G123" s="42" t="str">
        <f t="shared" si="8"/>
        <v>12</v>
      </c>
      <c r="H123" s="42" t="str">
        <f t="shared" si="8"/>
        <v>d2</v>
      </c>
      <c r="I123" s="42" t="str">
        <f t="shared" si="8"/>
        <v>08</v>
      </c>
      <c r="J123" s="42" t="str">
        <f t="shared" si="8"/>
        <v>c3</v>
      </c>
      <c r="K123" s="42" t="str">
        <f t="shared" si="8"/>
        <v>94</v>
      </c>
      <c r="L123" s="42" t="str">
        <f t="shared" si="8"/>
        <v>ca</v>
      </c>
      <c r="M123" s="42" t="str">
        <f t="shared" si="8"/>
        <v>34</v>
      </c>
      <c r="N123" s="42" t="str">
        <f t="shared" si="8"/>
        <v>d6</v>
      </c>
      <c r="O123" s="42" t="str">
        <f t="shared" si="8"/>
        <v>ab</v>
      </c>
      <c r="P123" s="42" t="str">
        <f t="shared" si="8"/>
        <v>cb</v>
      </c>
      <c r="Q123" s="42" t="str">
        <f t="shared" si="8"/>
        <v>3f</v>
      </c>
      <c r="R123" s="42" t="str">
        <f t="shared" si="8"/>
        <v>c6</v>
      </c>
    </row>
    <row r="124" spans="1:18" x14ac:dyDescent="0.25">
      <c r="A124" s="27" t="s">
        <v>135</v>
      </c>
      <c r="B124" s="3" t="str">
        <f t="shared" si="7"/>
        <v>0x05F0</v>
      </c>
      <c r="C124" s="42" t="str">
        <f t="shared" si="5"/>
        <v>dd</v>
      </c>
      <c r="D124" s="42" t="str">
        <f t="shared" si="8"/>
        <v>cf</v>
      </c>
      <c r="E124" s="42" t="str">
        <f t="shared" si="8"/>
        <v>7b</v>
      </c>
      <c r="F124" s="42" t="str">
        <f t="shared" si="8"/>
        <v>d7</v>
      </c>
      <c r="G124" s="42" t="str">
        <f t="shared" si="8"/>
        <v>c3</v>
      </c>
      <c r="H124" s="42" t="str">
        <f t="shared" si="8"/>
        <v>bb</v>
      </c>
      <c r="I124" s="42" t="str">
        <f t="shared" si="8"/>
        <v>86</v>
      </c>
      <c r="J124" s="42" t="str">
        <f t="shared" si="8"/>
        <v>b9</v>
      </c>
      <c r="K124" s="42" t="str">
        <f t="shared" si="8"/>
        <v>d7</v>
      </c>
      <c r="L124" s="42" t="str">
        <f t="shared" si="8"/>
        <v>c1</v>
      </c>
      <c r="M124" s="42" t="str">
        <f t="shared" si="8"/>
        <v>75</v>
      </c>
      <c r="N124" s="42" t="str">
        <f t="shared" si="8"/>
        <v>d4</v>
      </c>
      <c r="O124" s="42" t="str">
        <f t="shared" si="8"/>
        <v>05</v>
      </c>
      <c r="P124" s="42" t="str">
        <f t="shared" si="8"/>
        <v>c9</v>
      </c>
      <c r="Q124" s="42" t="str">
        <f t="shared" si="8"/>
        <v>98</v>
      </c>
      <c r="R124" s="42" t="str">
        <f t="shared" si="8"/>
        <v>c6</v>
      </c>
    </row>
    <row r="125" spans="1:18" x14ac:dyDescent="0.25">
      <c r="A125" s="27" t="s">
        <v>136</v>
      </c>
      <c r="B125" s="3" t="str">
        <f t="shared" si="7"/>
        <v>0x0600</v>
      </c>
      <c r="C125" s="42" t="str">
        <f t="shared" si="5"/>
        <v>06</v>
      </c>
      <c r="D125" s="42" t="str">
        <f t="shared" si="8"/>
        <v>c8</v>
      </c>
      <c r="E125" s="42" t="str">
        <f t="shared" si="8"/>
        <v>c5</v>
      </c>
      <c r="F125" s="42" t="str">
        <f t="shared" si="8"/>
        <v>cf</v>
      </c>
      <c r="G125" s="42" t="str">
        <f t="shared" si="8"/>
        <v>fa</v>
      </c>
      <c r="H125" s="42" t="str">
        <f t="shared" si="8"/>
        <v>d1</v>
      </c>
      <c r="I125" s="42" t="str">
        <f t="shared" si="8"/>
        <v>2b</v>
      </c>
      <c r="J125" s="42" t="str">
        <f t="shared" si="8"/>
        <v>d7</v>
      </c>
      <c r="K125" s="42" t="str">
        <f t="shared" si="8"/>
        <v>00</v>
      </c>
      <c r="L125" s="42" t="str">
        <f t="shared" si="8"/>
        <v>dc</v>
      </c>
      <c r="M125" s="42" t="str">
        <f t="shared" si="8"/>
        <v>9d</v>
      </c>
      <c r="N125" s="42" t="str">
        <f t="shared" si="8"/>
        <v>d4</v>
      </c>
      <c r="O125" s="42" t="str">
        <f t="shared" si="8"/>
        <v>15</v>
      </c>
      <c r="P125" s="42" t="str">
        <f t="shared" si="8"/>
        <v>be</v>
      </c>
      <c r="Q125" s="42" t="str">
        <f t="shared" si="8"/>
        <v>8b</v>
      </c>
      <c r="R125" s="42" t="str">
        <f t="shared" si="8"/>
        <v>de</v>
      </c>
    </row>
    <row r="126" spans="1:18" x14ac:dyDescent="0.25">
      <c r="A126" s="27" t="s">
        <v>137</v>
      </c>
      <c r="B126" s="3" t="str">
        <f t="shared" si="7"/>
        <v>0x0610</v>
      </c>
      <c r="C126" s="42" t="str">
        <f t="shared" si="5"/>
        <v>0b</v>
      </c>
      <c r="D126" s="42" t="str">
        <f t="shared" si="8"/>
        <v>d7</v>
      </c>
      <c r="E126" s="42" t="str">
        <f t="shared" si="8"/>
        <v>37</v>
      </c>
      <c r="F126" s="42" t="str">
        <f t="shared" si="8"/>
        <v>cd</v>
      </c>
      <c r="G126" s="42" t="str">
        <f t="shared" si="8"/>
        <v>07</v>
      </c>
      <c r="H126" s="42" t="str">
        <f t="shared" si="8"/>
        <v>cb</v>
      </c>
      <c r="I126" s="42" t="str">
        <f t="shared" si="8"/>
        <v>53</v>
      </c>
      <c r="J126" s="42" t="str">
        <f t="shared" si="8"/>
        <v>de</v>
      </c>
      <c r="K126" s="42" t="str">
        <f t="shared" si="8"/>
        <v>41</v>
      </c>
      <c r="L126" s="42" t="str">
        <f t="shared" si="8"/>
        <v>c8</v>
      </c>
      <c r="M126" s="42" t="str">
        <f t="shared" si="8"/>
        <v>a0</v>
      </c>
      <c r="N126" s="42" t="str">
        <f t="shared" si="8"/>
        <v>d4</v>
      </c>
      <c r="O126" s="42" t="str">
        <f t="shared" si="8"/>
        <v>ed</v>
      </c>
      <c r="P126" s="42" t="str">
        <f t="shared" si="8"/>
        <v>cd</v>
      </c>
      <c r="Q126" s="42" t="str">
        <f t="shared" si="8"/>
        <v>4d</v>
      </c>
      <c r="R126" s="42" t="str">
        <f t="shared" ref="D126:R143" si="9">MID($A126,COLUMN()*3+2,2)</f>
        <v>d2</v>
      </c>
    </row>
    <row r="127" spans="1:18" x14ac:dyDescent="0.25">
      <c r="A127" s="27" t="s">
        <v>138</v>
      </c>
      <c r="B127" s="3" t="str">
        <f t="shared" si="7"/>
        <v>0x0620</v>
      </c>
      <c r="C127" s="42" t="str">
        <f t="shared" si="5"/>
        <v>5b</v>
      </c>
      <c r="D127" s="42" t="str">
        <f t="shared" si="9"/>
        <v>d9</v>
      </c>
      <c r="E127" s="42" t="str">
        <f t="shared" si="9"/>
        <v>78</v>
      </c>
      <c r="F127" s="42" t="str">
        <f t="shared" si="9"/>
        <v>d9</v>
      </c>
      <c r="G127" s="42" t="str">
        <f t="shared" si="9"/>
        <v>d0</v>
      </c>
      <c r="H127" s="42" t="str">
        <f t="shared" si="9"/>
        <v>d6</v>
      </c>
      <c r="I127" s="42" t="str">
        <f t="shared" si="9"/>
        <v>b2</v>
      </c>
      <c r="J127" s="42" t="str">
        <f t="shared" si="9"/>
        <v>d6</v>
      </c>
      <c r="K127" s="42" t="str">
        <f t="shared" si="9"/>
        <v>db</v>
      </c>
      <c r="L127" s="42" t="str">
        <f t="shared" si="9"/>
        <v>bd</v>
      </c>
      <c r="M127" s="42" t="str">
        <f t="shared" si="9"/>
        <v>79</v>
      </c>
      <c r="N127" s="42" t="str">
        <f t="shared" si="9"/>
        <v>c8</v>
      </c>
      <c r="O127" s="42" t="str">
        <f t="shared" si="9"/>
        <v>50</v>
      </c>
      <c r="P127" s="42" t="str">
        <f t="shared" si="9"/>
        <v>be</v>
      </c>
      <c r="Q127" s="42" t="str">
        <f t="shared" si="9"/>
        <v>c9</v>
      </c>
      <c r="R127" s="42" t="str">
        <f t="shared" si="9"/>
        <v>ca</v>
      </c>
    </row>
    <row r="128" spans="1:18" x14ac:dyDescent="0.25">
      <c r="A128" s="27" t="s">
        <v>139</v>
      </c>
      <c r="B128" s="3" t="str">
        <f t="shared" si="7"/>
        <v>0x0630</v>
      </c>
      <c r="C128" s="42" t="str">
        <f t="shared" si="5"/>
        <v>db</v>
      </c>
      <c r="D128" s="42" t="str">
        <f t="shared" si="9"/>
        <v>c0</v>
      </c>
      <c r="E128" s="42" t="str">
        <f t="shared" si="9"/>
        <v>f0</v>
      </c>
      <c r="F128" s="42" t="str">
        <f t="shared" si="9"/>
        <v>c2</v>
      </c>
      <c r="G128" s="42" t="str">
        <f t="shared" si="9"/>
        <v>21</v>
      </c>
      <c r="H128" s="42" t="str">
        <f t="shared" si="9"/>
        <v>c8</v>
      </c>
      <c r="I128" s="42" t="str">
        <f t="shared" si="9"/>
        <v>08</v>
      </c>
      <c r="J128" s="42" t="str">
        <f t="shared" si="9"/>
        <v>d7</v>
      </c>
      <c r="K128" s="42" t="str">
        <f t="shared" si="9"/>
        <v>55</v>
      </c>
      <c r="L128" s="42" t="str">
        <f t="shared" si="9"/>
        <v>d9</v>
      </c>
      <c r="M128" s="42" t="str">
        <f t="shared" si="9"/>
        <v>c3</v>
      </c>
      <c r="N128" s="42" t="str">
        <f t="shared" si="9"/>
        <v>db</v>
      </c>
      <c r="O128" s="42" t="str">
        <f t="shared" si="9"/>
        <v>76</v>
      </c>
      <c r="P128" s="42" t="str">
        <f t="shared" si="9"/>
        <v>c5</v>
      </c>
      <c r="Q128" s="42" t="str">
        <f t="shared" si="9"/>
        <v>34</v>
      </c>
      <c r="R128" s="42" t="str">
        <f t="shared" si="9"/>
        <v>ca</v>
      </c>
    </row>
    <row r="129" spans="1:18" x14ac:dyDescent="0.25">
      <c r="A129" s="27" t="s">
        <v>140</v>
      </c>
      <c r="B129" s="3" t="str">
        <f t="shared" si="7"/>
        <v>0x0640</v>
      </c>
      <c r="C129" s="42" t="str">
        <f t="shared" si="5"/>
        <v>07</v>
      </c>
      <c r="D129" s="42" t="str">
        <f t="shared" si="9"/>
        <v>d1</v>
      </c>
      <c r="E129" s="42" t="str">
        <f t="shared" si="9"/>
        <v>f2</v>
      </c>
      <c r="F129" s="42" t="str">
        <f t="shared" si="9"/>
        <v>d1</v>
      </c>
      <c r="G129" s="42" t="str">
        <f t="shared" si="9"/>
        <v>17</v>
      </c>
      <c r="H129" s="42" t="str">
        <f t="shared" si="9"/>
        <v>cd</v>
      </c>
      <c r="I129" s="42" t="str">
        <f t="shared" si="9"/>
        <v>ff</v>
      </c>
      <c r="J129" s="42" t="str">
        <f t="shared" si="9"/>
        <v>cc</v>
      </c>
      <c r="K129" s="42" t="str">
        <f t="shared" si="9"/>
        <v>6c</v>
      </c>
      <c r="L129" s="42" t="str">
        <f t="shared" si="9"/>
        <v>cc</v>
      </c>
      <c r="M129" s="42" t="str">
        <f t="shared" si="9"/>
        <v>6a</v>
      </c>
      <c r="N129" s="42" t="str">
        <f t="shared" si="9"/>
        <v>b8</v>
      </c>
      <c r="O129" s="42" t="str">
        <f t="shared" si="9"/>
        <v>25</v>
      </c>
      <c r="P129" s="42" t="str">
        <f t="shared" si="9"/>
        <v>c0</v>
      </c>
      <c r="Q129" s="42" t="str">
        <f t="shared" si="9"/>
        <v>7c</v>
      </c>
      <c r="R129" s="42" t="str">
        <f t="shared" si="9"/>
        <v>c8</v>
      </c>
    </row>
    <row r="130" spans="1:18" x14ac:dyDescent="0.25">
      <c r="A130" s="27" t="s">
        <v>141</v>
      </c>
      <c r="B130" s="3" t="str">
        <f t="shared" si="7"/>
        <v>0x0650</v>
      </c>
      <c r="C130" s="42" t="str">
        <f t="shared" si="5"/>
        <v>25</v>
      </c>
      <c r="D130" s="42" t="str">
        <f t="shared" si="9"/>
        <v>c0</v>
      </c>
      <c r="E130" s="42" t="str">
        <f t="shared" si="9"/>
        <v>ca</v>
      </c>
      <c r="F130" s="42" t="str">
        <f t="shared" si="9"/>
        <v>d6</v>
      </c>
      <c r="G130" s="42" t="str">
        <f t="shared" si="9"/>
        <v>94</v>
      </c>
      <c r="H130" s="42" t="str">
        <f t="shared" si="9"/>
        <v>e5</v>
      </c>
      <c r="I130" s="42" t="str">
        <f t="shared" si="9"/>
        <v>1b</v>
      </c>
      <c r="J130" s="42" t="str">
        <f t="shared" si="9"/>
        <v>ca</v>
      </c>
      <c r="K130" s="42" t="str">
        <f t="shared" si="9"/>
        <v>8d</v>
      </c>
      <c r="L130" s="42" t="str">
        <f t="shared" si="9"/>
        <v>cf</v>
      </c>
      <c r="M130" s="42" t="str">
        <f t="shared" si="9"/>
        <v>9a</v>
      </c>
      <c r="N130" s="42" t="str">
        <f t="shared" si="9"/>
        <v>cc</v>
      </c>
      <c r="O130" s="42" t="str">
        <f t="shared" si="9"/>
        <v>90</v>
      </c>
      <c r="P130" s="42" t="str">
        <f t="shared" si="9"/>
        <v>d0</v>
      </c>
      <c r="Q130" s="42" t="str">
        <f t="shared" si="9"/>
        <v>38</v>
      </c>
      <c r="R130" s="42" t="str">
        <f t="shared" si="9"/>
        <v>d0</v>
      </c>
    </row>
    <row r="131" spans="1:18" x14ac:dyDescent="0.25">
      <c r="A131" s="27" t="s">
        <v>142</v>
      </c>
      <c r="B131" s="3" t="str">
        <f t="shared" si="7"/>
        <v>0x0660</v>
      </c>
      <c r="C131" s="42" t="str">
        <f t="shared" si="5"/>
        <v>b8</v>
      </c>
      <c r="D131" s="42" t="str">
        <f t="shared" si="9"/>
        <v>d9</v>
      </c>
      <c r="E131" s="42" t="str">
        <f t="shared" si="9"/>
        <v>61</v>
      </c>
      <c r="F131" s="42" t="str">
        <f t="shared" si="9"/>
        <v>c5</v>
      </c>
      <c r="G131" s="42" t="str">
        <f t="shared" si="9"/>
        <v>ac</v>
      </c>
      <c r="H131" s="42" t="str">
        <f t="shared" si="9"/>
        <v>c1</v>
      </c>
      <c r="I131" s="42" t="str">
        <f t="shared" si="9"/>
        <v>9c</v>
      </c>
      <c r="J131" s="42" t="str">
        <f t="shared" si="9"/>
        <v>d6</v>
      </c>
      <c r="K131" s="42" t="str">
        <f t="shared" si="9"/>
        <v>07</v>
      </c>
      <c r="L131" s="42" t="str">
        <f t="shared" si="9"/>
        <v>d4</v>
      </c>
      <c r="M131" s="42" t="str">
        <f t="shared" si="9"/>
        <v>9d</v>
      </c>
      <c r="N131" s="42" t="str">
        <f t="shared" si="9"/>
        <v>d4</v>
      </c>
      <c r="O131" s="42" t="str">
        <f t="shared" si="9"/>
        <v>83</v>
      </c>
      <c r="P131" s="42" t="str">
        <f t="shared" si="9"/>
        <v>c9</v>
      </c>
      <c r="Q131" s="42" t="str">
        <f t="shared" si="9"/>
        <v>8f</v>
      </c>
      <c r="R131" s="42" t="str">
        <f t="shared" si="9"/>
        <v>ca</v>
      </c>
    </row>
    <row r="132" spans="1:18" x14ac:dyDescent="0.25">
      <c r="A132" s="27" t="s">
        <v>143</v>
      </c>
      <c r="B132" s="3" t="str">
        <f t="shared" si="7"/>
        <v>0x0670</v>
      </c>
      <c r="C132" s="42" t="str">
        <f t="shared" si="5"/>
        <v>db</v>
      </c>
      <c r="D132" s="42" t="str">
        <f t="shared" si="9"/>
        <v>c0</v>
      </c>
      <c r="E132" s="42" t="str">
        <f t="shared" si="9"/>
        <v>ba</v>
      </c>
      <c r="F132" s="42" t="str">
        <f t="shared" si="9"/>
        <v>cb</v>
      </c>
      <c r="G132" s="42" t="str">
        <f t="shared" si="9"/>
        <v>54</v>
      </c>
      <c r="H132" s="42" t="str">
        <f t="shared" si="9"/>
        <v>ea</v>
      </c>
      <c r="I132" s="42" t="str">
        <f t="shared" si="9"/>
        <v>25</v>
      </c>
      <c r="J132" s="42" t="str">
        <f t="shared" si="9"/>
        <v>d4</v>
      </c>
      <c r="K132" s="42" t="str">
        <f t="shared" si="9"/>
        <v>a8</v>
      </c>
      <c r="L132" s="42" t="str">
        <f t="shared" si="9"/>
        <v>be</v>
      </c>
      <c r="M132" s="42" t="str">
        <f t="shared" si="9"/>
        <v>f9</v>
      </c>
      <c r="N132" s="42" t="str">
        <f t="shared" si="9"/>
        <v>e3</v>
      </c>
      <c r="O132" s="42" t="str">
        <f t="shared" si="9"/>
        <v>18</v>
      </c>
      <c r="P132" s="42" t="str">
        <f t="shared" si="9"/>
        <v>c2</v>
      </c>
      <c r="Q132" s="42" t="str">
        <f t="shared" si="9"/>
        <v>a8</v>
      </c>
      <c r="R132" s="42" t="str">
        <f t="shared" si="9"/>
        <v>d2</v>
      </c>
    </row>
    <row r="133" spans="1:18" x14ac:dyDescent="0.25">
      <c r="A133" s="27" t="s">
        <v>144</v>
      </c>
      <c r="B133" s="3" t="str">
        <f t="shared" si="7"/>
        <v>0x0680</v>
      </c>
      <c r="C133" s="42" t="str">
        <f t="shared" si="5"/>
        <v>b1</v>
      </c>
      <c r="D133" s="42" t="str">
        <f t="shared" si="9"/>
        <v>ca</v>
      </c>
      <c r="E133" s="42" t="str">
        <f t="shared" si="9"/>
        <v>8b</v>
      </c>
      <c r="F133" s="42" t="str">
        <f t="shared" si="9"/>
        <v>c7</v>
      </c>
      <c r="G133" s="42" t="str">
        <f t="shared" si="9"/>
        <v>41</v>
      </c>
      <c r="H133" s="42" t="str">
        <f t="shared" si="9"/>
        <v>c5</v>
      </c>
      <c r="I133" s="42" t="str">
        <f t="shared" si="9"/>
        <v>68</v>
      </c>
      <c r="J133" s="42" t="str">
        <f t="shared" si="9"/>
        <v>d4</v>
      </c>
      <c r="K133" s="42" t="str">
        <f t="shared" si="9"/>
        <v>bc</v>
      </c>
      <c r="L133" s="42" t="str">
        <f t="shared" si="9"/>
        <v>cf</v>
      </c>
      <c r="M133" s="42" t="str">
        <f t="shared" si="9"/>
        <v>7f</v>
      </c>
      <c r="N133" s="42" t="str">
        <f t="shared" si="9"/>
        <v>c8</v>
      </c>
      <c r="O133" s="42" t="str">
        <f t="shared" si="9"/>
        <v>b3</v>
      </c>
      <c r="P133" s="42" t="str">
        <f t="shared" si="9"/>
        <v>c2</v>
      </c>
      <c r="Q133" s="42" t="str">
        <f t="shared" si="9"/>
        <v>93</v>
      </c>
      <c r="R133" s="42" t="str">
        <f t="shared" si="9"/>
        <v>d0</v>
      </c>
    </row>
    <row r="134" spans="1:18" x14ac:dyDescent="0.25">
      <c r="A134" s="27" t="s">
        <v>145</v>
      </c>
      <c r="B134" s="3" t="str">
        <f t="shared" si="7"/>
        <v>0x0690</v>
      </c>
      <c r="C134" s="42" t="str">
        <f t="shared" si="5"/>
        <v>6a</v>
      </c>
      <c r="D134" s="42" t="str">
        <f t="shared" si="9"/>
        <v>d8</v>
      </c>
      <c r="E134" s="42" t="str">
        <f t="shared" si="9"/>
        <v>a0</v>
      </c>
      <c r="F134" s="42" t="str">
        <f t="shared" si="9"/>
        <v>ce</v>
      </c>
      <c r="G134" s="42" t="str">
        <f t="shared" si="9"/>
        <v>06</v>
      </c>
      <c r="H134" s="42" t="str">
        <f t="shared" si="9"/>
        <v>c5</v>
      </c>
      <c r="I134" s="42" t="str">
        <f t="shared" si="9"/>
        <v>5f</v>
      </c>
      <c r="J134" s="42" t="str">
        <f t="shared" si="9"/>
        <v>c3</v>
      </c>
      <c r="K134" s="42" t="str">
        <f t="shared" si="9"/>
        <v>c5</v>
      </c>
      <c r="L134" s="42" t="str">
        <f t="shared" si="9"/>
        <v>cf</v>
      </c>
      <c r="M134" s="42" t="str">
        <f t="shared" si="9"/>
        <v>cc</v>
      </c>
      <c r="N134" s="42" t="str">
        <f t="shared" si="9"/>
        <v>bc</v>
      </c>
      <c r="O134" s="42" t="str">
        <f t="shared" si="9"/>
        <v>91</v>
      </c>
      <c r="P134" s="42" t="str">
        <f t="shared" si="9"/>
        <v>ca</v>
      </c>
      <c r="Q134" s="42" t="str">
        <f t="shared" si="9"/>
        <v>74</v>
      </c>
      <c r="R134" s="42" t="str">
        <f t="shared" si="9"/>
        <v>d3</v>
      </c>
    </row>
    <row r="135" spans="1:18" x14ac:dyDescent="0.25">
      <c r="A135" s="27" t="s">
        <v>146</v>
      </c>
      <c r="B135" s="3" t="str">
        <f t="shared" si="7"/>
        <v>0x06A0</v>
      </c>
      <c r="C135" s="42" t="str">
        <f t="shared" si="5"/>
        <v>18</v>
      </c>
      <c r="D135" s="42" t="str">
        <f t="shared" si="9"/>
        <v>c2</v>
      </c>
      <c r="E135" s="42" t="str">
        <f t="shared" si="9"/>
        <v>57</v>
      </c>
      <c r="F135" s="42" t="str">
        <f t="shared" si="9"/>
        <v>cd</v>
      </c>
      <c r="G135" s="42" t="str">
        <f t="shared" si="9"/>
        <v>13</v>
      </c>
      <c r="H135" s="42" t="str">
        <f t="shared" si="9"/>
        <v>d5</v>
      </c>
      <c r="I135" s="42" t="str">
        <f t="shared" si="9"/>
        <v>dc</v>
      </c>
      <c r="J135" s="42" t="str">
        <f t="shared" si="9"/>
        <v>c3</v>
      </c>
      <c r="K135" s="42" t="str">
        <f t="shared" si="9"/>
        <v>53</v>
      </c>
      <c r="L135" s="42" t="str">
        <f t="shared" si="9"/>
        <v>cf</v>
      </c>
      <c r="M135" s="42" t="str">
        <f t="shared" si="9"/>
        <v>d5</v>
      </c>
      <c r="N135" s="42" t="str">
        <f t="shared" si="9"/>
        <v>cb</v>
      </c>
      <c r="O135" s="42" t="str">
        <f t="shared" si="9"/>
        <v>fb</v>
      </c>
      <c r="P135" s="42" t="str">
        <f t="shared" si="9"/>
        <v>d4</v>
      </c>
      <c r="Q135" s="42" t="str">
        <f t="shared" si="9"/>
        <v>f8</v>
      </c>
      <c r="R135" s="42" t="str">
        <f t="shared" si="9"/>
        <v>d3</v>
      </c>
    </row>
    <row r="136" spans="1:18" x14ac:dyDescent="0.25">
      <c r="A136" s="27" t="s">
        <v>147</v>
      </c>
      <c r="B136" s="3" t="str">
        <f t="shared" si="7"/>
        <v>0x06B0</v>
      </c>
      <c r="C136" s="42" t="str">
        <f t="shared" si="5"/>
        <v>c7</v>
      </c>
      <c r="D136" s="42" t="str">
        <f t="shared" si="9"/>
        <v>ca</v>
      </c>
      <c r="E136" s="42" t="str">
        <f t="shared" si="9"/>
        <v>dd</v>
      </c>
      <c r="F136" s="42" t="str">
        <f t="shared" si="9"/>
        <v>b3</v>
      </c>
      <c r="G136" s="42" t="str">
        <f t="shared" si="9"/>
        <v>77</v>
      </c>
      <c r="H136" s="42" t="str">
        <f t="shared" si="9"/>
        <v>bf</v>
      </c>
      <c r="I136" s="42" t="str">
        <f t="shared" si="9"/>
        <v>c3</v>
      </c>
      <c r="J136" s="42" t="str">
        <f t="shared" si="9"/>
        <v>c4</v>
      </c>
      <c r="K136" s="42" t="str">
        <f t="shared" si="9"/>
        <v>2a</v>
      </c>
      <c r="L136" s="42" t="str">
        <f t="shared" si="9"/>
        <v>cd</v>
      </c>
      <c r="M136" s="42" t="str">
        <f t="shared" si="9"/>
        <v>20</v>
      </c>
      <c r="N136" s="42" t="str">
        <f t="shared" si="9"/>
        <v>c5</v>
      </c>
      <c r="O136" s="42" t="str">
        <f t="shared" si="9"/>
        <v>59</v>
      </c>
      <c r="P136" s="42" t="str">
        <f t="shared" si="9"/>
        <v>c1</v>
      </c>
      <c r="Q136" s="42" t="str">
        <f t="shared" si="9"/>
        <v>fb</v>
      </c>
      <c r="R136" s="42" t="str">
        <f t="shared" si="9"/>
        <v>d7</v>
      </c>
    </row>
    <row r="137" spans="1:18" x14ac:dyDescent="0.25">
      <c r="A137" s="27" t="s">
        <v>148</v>
      </c>
      <c r="B137" s="3" t="str">
        <f t="shared" si="7"/>
        <v>0x06C0</v>
      </c>
      <c r="C137" s="42" t="str">
        <f t="shared" si="5"/>
        <v>ab</v>
      </c>
      <c r="D137" s="42" t="str">
        <f t="shared" si="9"/>
        <v>c7</v>
      </c>
      <c r="E137" s="42" t="str">
        <f t="shared" si="9"/>
        <v>a7</v>
      </c>
      <c r="F137" s="42" t="str">
        <f t="shared" si="9"/>
        <v>e6</v>
      </c>
      <c r="G137" s="42" t="str">
        <f t="shared" si="9"/>
        <v>d0</v>
      </c>
      <c r="H137" s="42" t="str">
        <f t="shared" si="9"/>
        <v>bf</v>
      </c>
      <c r="I137" s="42" t="str">
        <f t="shared" si="9"/>
        <v>35</v>
      </c>
      <c r="J137" s="42" t="str">
        <f t="shared" si="9"/>
        <v>b9</v>
      </c>
      <c r="K137" s="42" t="str">
        <f t="shared" si="9"/>
        <v>85</v>
      </c>
      <c r="L137" s="42" t="str">
        <f t="shared" si="9"/>
        <v>d8</v>
      </c>
      <c r="M137" s="42" t="str">
        <f t="shared" si="9"/>
        <v>51</v>
      </c>
      <c r="N137" s="42" t="str">
        <f t="shared" si="9"/>
        <v>c4</v>
      </c>
      <c r="O137" s="42" t="str">
        <f t="shared" si="9"/>
        <v>6c</v>
      </c>
      <c r="P137" s="42" t="str">
        <f t="shared" si="9"/>
        <v>cc</v>
      </c>
      <c r="Q137" s="42" t="str">
        <f t="shared" si="9"/>
        <v>a3</v>
      </c>
      <c r="R137" s="42" t="str">
        <f t="shared" si="9"/>
        <v>c4</v>
      </c>
    </row>
    <row r="138" spans="1:18" x14ac:dyDescent="0.25">
      <c r="A138" s="27" t="s">
        <v>149</v>
      </c>
      <c r="B138" s="3" t="str">
        <f t="shared" si="7"/>
        <v>0x06D0</v>
      </c>
      <c r="C138" s="42" t="str">
        <f t="shared" si="5"/>
        <v>d4</v>
      </c>
      <c r="D138" s="42" t="str">
        <f t="shared" si="9"/>
        <v>c8</v>
      </c>
      <c r="E138" s="42" t="str">
        <f t="shared" si="9"/>
        <v>2a</v>
      </c>
      <c r="F138" s="42" t="str">
        <f t="shared" si="9"/>
        <v>d2</v>
      </c>
      <c r="G138" s="42" t="str">
        <f t="shared" si="9"/>
        <v>fd</v>
      </c>
      <c r="H138" s="42" t="str">
        <f t="shared" si="9"/>
        <v>cf</v>
      </c>
      <c r="I138" s="42" t="str">
        <f t="shared" si="9"/>
        <v>29</v>
      </c>
      <c r="J138" s="42" t="str">
        <f t="shared" si="9"/>
        <v>c3</v>
      </c>
      <c r="K138" s="42" t="str">
        <f t="shared" si="9"/>
        <v>03</v>
      </c>
      <c r="L138" s="42" t="str">
        <f t="shared" si="9"/>
        <v>c3</v>
      </c>
      <c r="M138" s="42" t="str">
        <f t="shared" si="9"/>
        <v>de</v>
      </c>
      <c r="N138" s="42" t="str">
        <f t="shared" si="9"/>
        <v>c0</v>
      </c>
      <c r="O138" s="42" t="str">
        <f t="shared" si="9"/>
        <v>9a</v>
      </c>
      <c r="P138" s="42" t="str">
        <f t="shared" si="9"/>
        <v>c3</v>
      </c>
      <c r="Q138" s="42" t="str">
        <f t="shared" si="9"/>
        <v>c9</v>
      </c>
      <c r="R138" s="42" t="str">
        <f t="shared" si="9"/>
        <v>c7</v>
      </c>
    </row>
    <row r="139" spans="1:18" x14ac:dyDescent="0.25">
      <c r="A139" s="27" t="s">
        <v>150</v>
      </c>
      <c r="B139" s="3" t="str">
        <f t="shared" si="7"/>
        <v>0x06E0</v>
      </c>
      <c r="C139" s="42" t="str">
        <f t="shared" si="5"/>
        <v>34</v>
      </c>
      <c r="D139" s="42" t="str">
        <f t="shared" si="9"/>
        <v>cd</v>
      </c>
      <c r="E139" s="42" t="str">
        <f t="shared" si="9"/>
        <v>c9</v>
      </c>
      <c r="F139" s="42" t="str">
        <f t="shared" si="9"/>
        <v>ca</v>
      </c>
      <c r="G139" s="42" t="str">
        <f t="shared" si="9"/>
        <v>ed</v>
      </c>
      <c r="H139" s="42" t="str">
        <f t="shared" si="9"/>
        <v>d3</v>
      </c>
      <c r="I139" s="42" t="str">
        <f t="shared" si="9"/>
        <v>30</v>
      </c>
      <c r="J139" s="42" t="str">
        <f t="shared" si="9"/>
        <v>c7</v>
      </c>
      <c r="K139" s="42" t="str">
        <f t="shared" si="9"/>
        <v>56</v>
      </c>
      <c r="L139" s="42" t="str">
        <f t="shared" si="9"/>
        <v>d7</v>
      </c>
      <c r="M139" s="42" t="str">
        <f t="shared" si="9"/>
        <v>73</v>
      </c>
      <c r="N139" s="42" t="str">
        <f t="shared" si="9"/>
        <v>cb</v>
      </c>
      <c r="O139" s="42" t="str">
        <f t="shared" si="9"/>
        <v>80</v>
      </c>
      <c r="P139" s="42" t="str">
        <f t="shared" si="9"/>
        <v>ce</v>
      </c>
      <c r="Q139" s="42" t="str">
        <f t="shared" si="9"/>
        <v>42</v>
      </c>
      <c r="R139" s="42" t="str">
        <f t="shared" si="9"/>
        <v>da</v>
      </c>
    </row>
    <row r="140" spans="1:18" x14ac:dyDescent="0.25">
      <c r="A140" s="27" t="s">
        <v>151</v>
      </c>
      <c r="B140" s="3" t="str">
        <f t="shared" si="7"/>
        <v>0x06F0</v>
      </c>
      <c r="C140" s="42" t="str">
        <f t="shared" ref="C140:C203" si="10">MID($A140,COLUMN()*3+2,2)</f>
        <v>f9</v>
      </c>
      <c r="D140" s="42" t="str">
        <f t="shared" si="9"/>
        <v>c0</v>
      </c>
      <c r="E140" s="42" t="str">
        <f t="shared" si="9"/>
        <v>84</v>
      </c>
      <c r="F140" s="42" t="str">
        <f t="shared" si="9"/>
        <v>cc</v>
      </c>
      <c r="G140" s="42" t="str">
        <f t="shared" si="9"/>
        <v>73</v>
      </c>
      <c r="H140" s="42" t="str">
        <f t="shared" si="9"/>
        <v>dc</v>
      </c>
      <c r="I140" s="42" t="str">
        <f t="shared" si="9"/>
        <v>4b</v>
      </c>
      <c r="J140" s="42" t="str">
        <f t="shared" si="9"/>
        <v>be</v>
      </c>
      <c r="K140" s="42" t="str">
        <f t="shared" si="9"/>
        <v>4a</v>
      </c>
      <c r="L140" s="42" t="str">
        <f t="shared" si="9"/>
        <v>d2</v>
      </c>
      <c r="M140" s="42" t="str">
        <f t="shared" si="9"/>
        <v>7a</v>
      </c>
      <c r="N140" s="42" t="str">
        <f t="shared" si="9"/>
        <v>dd</v>
      </c>
      <c r="O140" s="42" t="str">
        <f t="shared" si="9"/>
        <v>f0</v>
      </c>
      <c r="P140" s="42" t="str">
        <f t="shared" si="9"/>
        <v>bd</v>
      </c>
      <c r="Q140" s="42" t="str">
        <f t="shared" si="9"/>
        <v>d5</v>
      </c>
      <c r="R140" s="42" t="str">
        <f t="shared" si="9"/>
        <v>c3</v>
      </c>
    </row>
    <row r="141" spans="1:18" x14ac:dyDescent="0.25">
      <c r="A141" s="27" t="s">
        <v>152</v>
      </c>
      <c r="B141" s="3" t="str">
        <f t="shared" si="7"/>
        <v>0x0700</v>
      </c>
      <c r="C141" s="42" t="str">
        <f t="shared" si="10"/>
        <v>54</v>
      </c>
      <c r="D141" s="42" t="str">
        <f t="shared" si="9"/>
        <v>ca</v>
      </c>
      <c r="E141" s="42" t="str">
        <f t="shared" si="9"/>
        <v>ae</v>
      </c>
      <c r="F141" s="42" t="str">
        <f t="shared" si="9"/>
        <v>c7</v>
      </c>
      <c r="G141" s="42" t="str">
        <f t="shared" si="9"/>
        <v>b0</v>
      </c>
      <c r="H141" s="42" t="str">
        <f t="shared" si="9"/>
        <v>d6</v>
      </c>
      <c r="I141" s="42" t="str">
        <f t="shared" si="9"/>
        <v>99</v>
      </c>
      <c r="J141" s="42" t="str">
        <f t="shared" si="9"/>
        <v>c5</v>
      </c>
      <c r="K141" s="42" t="str">
        <f t="shared" si="9"/>
        <v>2b</v>
      </c>
      <c r="L141" s="42" t="str">
        <f t="shared" si="9"/>
        <v>d7</v>
      </c>
      <c r="M141" s="42" t="str">
        <f t="shared" si="9"/>
        <v>54</v>
      </c>
      <c r="N141" s="42" t="str">
        <f t="shared" si="9"/>
        <v>ca</v>
      </c>
      <c r="O141" s="42" t="str">
        <f t="shared" si="9"/>
        <v>e3</v>
      </c>
      <c r="P141" s="42" t="str">
        <f t="shared" si="9"/>
        <v>db</v>
      </c>
      <c r="Q141" s="42" t="str">
        <f t="shared" si="9"/>
        <v>c1</v>
      </c>
      <c r="R141" s="42" t="str">
        <f t="shared" si="9"/>
        <v>cc</v>
      </c>
    </row>
    <row r="142" spans="1:18" x14ac:dyDescent="0.25">
      <c r="A142" s="27" t="s">
        <v>153</v>
      </c>
      <c r="B142" s="3" t="str">
        <f t="shared" si="7"/>
        <v>0x0710</v>
      </c>
      <c r="C142" s="42" t="str">
        <f t="shared" si="10"/>
        <v>3e</v>
      </c>
      <c r="D142" s="42" t="str">
        <f t="shared" si="9"/>
        <v>c8</v>
      </c>
      <c r="E142" s="42" t="str">
        <f t="shared" si="9"/>
        <v>15</v>
      </c>
      <c r="F142" s="42" t="str">
        <f t="shared" si="9"/>
        <v>be</v>
      </c>
      <c r="G142" s="42" t="str">
        <f t="shared" si="9"/>
        <v>2f</v>
      </c>
      <c r="H142" s="42" t="str">
        <f t="shared" si="9"/>
        <v>d2</v>
      </c>
      <c r="I142" s="42" t="str">
        <f t="shared" si="9"/>
        <v>3a</v>
      </c>
      <c r="J142" s="42" t="str">
        <f t="shared" si="9"/>
        <v>cd</v>
      </c>
      <c r="K142" s="42" t="str">
        <f t="shared" si="9"/>
        <v>65</v>
      </c>
      <c r="L142" s="42" t="str">
        <f t="shared" si="9"/>
        <v>d4</v>
      </c>
      <c r="M142" s="42" t="str">
        <f t="shared" si="9"/>
        <v>a5</v>
      </c>
      <c r="N142" s="42" t="str">
        <f t="shared" si="9"/>
        <v>cf</v>
      </c>
      <c r="O142" s="42" t="str">
        <f t="shared" si="9"/>
        <v>d0</v>
      </c>
      <c r="P142" s="42" t="str">
        <f t="shared" si="9"/>
        <v>d9</v>
      </c>
      <c r="Q142" s="42" t="str">
        <f t="shared" si="9"/>
        <v>b3</v>
      </c>
      <c r="R142" s="42" t="str">
        <f t="shared" si="9"/>
        <v>d9</v>
      </c>
    </row>
    <row r="143" spans="1:18" x14ac:dyDescent="0.25">
      <c r="A143" s="27" t="s">
        <v>154</v>
      </c>
      <c r="B143" s="3" t="str">
        <f t="shared" si="7"/>
        <v>0x0720</v>
      </c>
      <c r="C143" s="42" t="str">
        <f t="shared" si="10"/>
        <v>3e</v>
      </c>
      <c r="D143" s="42" t="str">
        <f t="shared" si="9"/>
        <v>c5</v>
      </c>
      <c r="E143" s="42" t="str">
        <f t="shared" si="9"/>
        <v>87</v>
      </c>
      <c r="F143" s="42" t="str">
        <f t="shared" si="9"/>
        <v>cf</v>
      </c>
      <c r="G143" s="42" t="str">
        <f t="shared" si="9"/>
        <v>e7</v>
      </c>
      <c r="H143" s="42" t="str">
        <f t="shared" si="9"/>
        <v>ca</v>
      </c>
      <c r="I143" s="42" t="str">
        <f t="shared" si="9"/>
        <v>46</v>
      </c>
      <c r="J143" s="42" t="str">
        <f t="shared" si="9"/>
        <v>c3</v>
      </c>
      <c r="K143" s="42" t="str">
        <f t="shared" si="9"/>
        <v>c5</v>
      </c>
      <c r="L143" s="42" t="str">
        <f t="shared" si="9"/>
        <v>db</v>
      </c>
      <c r="M143" s="42" t="str">
        <f t="shared" si="9"/>
        <v>25</v>
      </c>
      <c r="N143" s="42" t="str">
        <f t="shared" si="9"/>
        <v>d4</v>
      </c>
      <c r="O143" s="42" t="str">
        <f t="shared" si="9"/>
        <v>e6</v>
      </c>
      <c r="P143" s="42" t="str">
        <f t="shared" si="9"/>
        <v>c7</v>
      </c>
      <c r="Q143" s="42" t="str">
        <f t="shared" si="9"/>
        <v>a1</v>
      </c>
      <c r="R143" s="42" t="str">
        <f t="shared" ref="D143:R160" si="11">MID($A143,COLUMN()*3+2,2)</f>
        <v>cc</v>
      </c>
    </row>
    <row r="144" spans="1:18" x14ac:dyDescent="0.25">
      <c r="A144" s="27" t="s">
        <v>155</v>
      </c>
      <c r="B144" s="3" t="str">
        <f t="shared" si="7"/>
        <v>0x0730</v>
      </c>
      <c r="C144" s="42" t="str">
        <f t="shared" si="10"/>
        <v>8f</v>
      </c>
      <c r="D144" s="42" t="str">
        <f t="shared" si="11"/>
        <v>ca</v>
      </c>
      <c r="E144" s="42" t="str">
        <f t="shared" si="11"/>
        <v>dd</v>
      </c>
      <c r="F144" s="42" t="str">
        <f t="shared" si="11"/>
        <v>cf</v>
      </c>
      <c r="G144" s="42" t="str">
        <f t="shared" si="11"/>
        <v>46</v>
      </c>
      <c r="H144" s="42" t="str">
        <f t="shared" si="11"/>
        <v>c3</v>
      </c>
      <c r="I144" s="42" t="str">
        <f t="shared" si="11"/>
        <v>b0</v>
      </c>
      <c r="J144" s="42" t="str">
        <f t="shared" si="11"/>
        <v>d6</v>
      </c>
      <c r="K144" s="42" t="str">
        <f t="shared" si="11"/>
        <v>ea</v>
      </c>
      <c r="L144" s="42" t="str">
        <f t="shared" si="11"/>
        <v>d3</v>
      </c>
      <c r="M144" s="42" t="str">
        <f t="shared" si="11"/>
        <v>47</v>
      </c>
      <c r="N144" s="42" t="str">
        <f t="shared" si="11"/>
        <v>cf</v>
      </c>
      <c r="O144" s="42" t="str">
        <f t="shared" si="11"/>
        <v>1e</v>
      </c>
      <c r="P144" s="42" t="str">
        <f t="shared" si="11"/>
        <v>dc</v>
      </c>
      <c r="Q144" s="42" t="str">
        <f t="shared" si="11"/>
        <v>78</v>
      </c>
      <c r="R144" s="42" t="str">
        <f t="shared" si="11"/>
        <v>d9</v>
      </c>
    </row>
    <row r="145" spans="1:41" x14ac:dyDescent="0.25">
      <c r="A145" s="27" t="s">
        <v>156</v>
      </c>
      <c r="B145" s="3" t="str">
        <f t="shared" si="7"/>
        <v>0x0740</v>
      </c>
      <c r="C145" s="42" t="str">
        <f t="shared" si="10"/>
        <v>c7</v>
      </c>
      <c r="D145" s="42" t="str">
        <f t="shared" si="11"/>
        <v>5a</v>
      </c>
      <c r="E145" s="42" t="str">
        <f t="shared" si="11"/>
        <v>fe</v>
      </c>
      <c r="F145" s="42" t="str">
        <f t="shared" si="11"/>
        <v>51</v>
      </c>
      <c r="G145" s="42" t="str">
        <f t="shared" si="11"/>
        <v>da</v>
      </c>
      <c r="H145" s="42" t="str">
        <f t="shared" si="11"/>
        <v>57</v>
      </c>
      <c r="I145" s="42" t="str">
        <f t="shared" si="11"/>
        <v>fe</v>
      </c>
      <c r="J145" s="42" t="str">
        <f t="shared" si="11"/>
        <v>51</v>
      </c>
      <c r="K145" s="42" t="str">
        <f t="shared" si="11"/>
        <v>b5</v>
      </c>
      <c r="L145" s="42" t="str">
        <f t="shared" si="11"/>
        <v>5d</v>
      </c>
      <c r="M145" s="42" t="str">
        <f t="shared" si="11"/>
        <v>b5</v>
      </c>
      <c r="N145" s="42" t="str">
        <f t="shared" si="11"/>
        <v>5d</v>
      </c>
      <c r="O145" s="42" t="str">
        <f t="shared" si="11"/>
        <v>b5</v>
      </c>
      <c r="P145" s="42" t="str">
        <f t="shared" si="11"/>
        <v>5d</v>
      </c>
      <c r="Q145" s="42" t="str">
        <f t="shared" si="11"/>
        <v>c7</v>
      </c>
      <c r="R145" s="42" t="str">
        <f t="shared" si="11"/>
        <v>5a</v>
      </c>
      <c r="U145" s="20" t="str">
        <f t="shared" ref="U145:U208" si="12">CONCATENATE(D145,C145)</f>
        <v>5ac7</v>
      </c>
      <c r="V145" s="20" t="str">
        <f t="shared" ref="V145:V208" si="13">CONCATENATE(F145,E145)</f>
        <v>51fe</v>
      </c>
      <c r="W145" s="20" t="str">
        <f t="shared" ref="W145:W208" si="14">CONCATENATE(H145,G145)</f>
        <v>57da</v>
      </c>
      <c r="X145" s="27" t="str">
        <f t="shared" ref="X145:X208" si="15">CONCATENATE(J145,I145)</f>
        <v>51fe</v>
      </c>
      <c r="Y145" s="27" t="str">
        <f t="shared" ref="Y145:Y208" si="16">CONCATENATE(L145,K145)</f>
        <v>5db5</v>
      </c>
      <c r="Z145" s="27" t="str">
        <f t="shared" ref="Z145:Z208" si="17">CONCATENATE(N145,M145)</f>
        <v>5db5</v>
      </c>
      <c r="AA145" s="27" t="str">
        <f t="shared" ref="AA145:AA208" si="18">CONCATENATE(P145,O145)</f>
        <v>5db5</v>
      </c>
      <c r="AB145" s="27" t="str">
        <f t="shared" ref="AB145:AB208" si="19">CONCATENATE(R145,Q145)</f>
        <v>5ac7</v>
      </c>
      <c r="AC145" s="27"/>
      <c r="AD145" s="27">
        <f>IF(HEX2DEC(U145)&gt;2^15,HEX2DEC(U145)-65536,HEX2DEC(U145))</f>
        <v>23239</v>
      </c>
      <c r="AE145" s="27">
        <f t="shared" ref="AE145:AK145" si="20">IF(HEX2DEC(V145)&gt;2^15,HEX2DEC(V145)-65536,HEX2DEC(V145))</f>
        <v>20990</v>
      </c>
      <c r="AF145" s="27">
        <f t="shared" si="20"/>
        <v>22490</v>
      </c>
      <c r="AG145" s="27">
        <f t="shared" si="20"/>
        <v>20990</v>
      </c>
      <c r="AH145" s="27">
        <f t="shared" si="20"/>
        <v>23989</v>
      </c>
      <c r="AI145" s="27">
        <f t="shared" si="20"/>
        <v>23989</v>
      </c>
      <c r="AJ145" s="27">
        <f t="shared" si="20"/>
        <v>23989</v>
      </c>
      <c r="AK145" s="27">
        <f t="shared" si="20"/>
        <v>23239</v>
      </c>
      <c r="AL145" s="27"/>
      <c r="AM145" s="27"/>
      <c r="AN145" s="27"/>
      <c r="AO145" s="27"/>
    </row>
    <row r="146" spans="1:41" x14ac:dyDescent="0.25">
      <c r="A146" s="27" t="s">
        <v>157</v>
      </c>
      <c r="B146" s="3" t="str">
        <f t="shared" si="7"/>
        <v>0x0750</v>
      </c>
      <c r="C146" s="42" t="str">
        <f t="shared" si="10"/>
        <v>da</v>
      </c>
      <c r="D146" s="42" t="str">
        <f t="shared" si="11"/>
        <v>57</v>
      </c>
      <c r="E146" s="42" t="str">
        <f t="shared" si="11"/>
        <v>b5</v>
      </c>
      <c r="F146" s="42" t="str">
        <f t="shared" si="11"/>
        <v>5d</v>
      </c>
      <c r="G146" s="42" t="str">
        <f t="shared" si="11"/>
        <v>a3</v>
      </c>
      <c r="H146" s="42" t="str">
        <f t="shared" si="11"/>
        <v>60</v>
      </c>
      <c r="I146" s="42" t="str">
        <f t="shared" si="11"/>
        <v>da</v>
      </c>
      <c r="J146" s="42" t="str">
        <f t="shared" si="11"/>
        <v>57</v>
      </c>
      <c r="K146" s="42" t="str">
        <f t="shared" si="11"/>
        <v>a3</v>
      </c>
      <c r="L146" s="42" t="str">
        <f t="shared" si="11"/>
        <v>60</v>
      </c>
      <c r="M146" s="42" t="str">
        <f t="shared" si="11"/>
        <v>c7</v>
      </c>
      <c r="N146" s="42" t="str">
        <f t="shared" si="11"/>
        <v>5a</v>
      </c>
      <c r="O146" s="42" t="str">
        <f t="shared" si="11"/>
        <v>ec</v>
      </c>
      <c r="P146" s="42" t="str">
        <f t="shared" si="11"/>
        <v>54</v>
      </c>
      <c r="Q146" s="42" t="str">
        <f t="shared" si="11"/>
        <v>a3</v>
      </c>
      <c r="R146" s="42" t="str">
        <f t="shared" si="11"/>
        <v>60</v>
      </c>
      <c r="U146" s="20" t="str">
        <f t="shared" si="12"/>
        <v>57da</v>
      </c>
      <c r="V146" s="20" t="str">
        <f t="shared" si="13"/>
        <v>5db5</v>
      </c>
      <c r="W146" s="20" t="str">
        <f t="shared" si="14"/>
        <v>60a3</v>
      </c>
      <c r="X146" s="27" t="str">
        <f t="shared" si="15"/>
        <v>57da</v>
      </c>
      <c r="Y146" s="27" t="str">
        <f t="shared" si="16"/>
        <v>60a3</v>
      </c>
      <c r="Z146" s="27" t="str">
        <f t="shared" si="17"/>
        <v>5ac7</v>
      </c>
      <c r="AA146" s="27" t="str">
        <f t="shared" si="18"/>
        <v>54ec</v>
      </c>
      <c r="AB146" s="27" t="str">
        <f t="shared" si="19"/>
        <v>60a3</v>
      </c>
      <c r="AC146" s="27"/>
      <c r="AD146" s="27">
        <f t="shared" ref="AD146:AD150" si="21">IF(HEX2DEC(U146)&gt;2^15,HEX2DEC(U146)-65536,HEX2DEC(U146))</f>
        <v>22490</v>
      </c>
      <c r="AE146" s="27">
        <f t="shared" ref="AE146:AE150" si="22">IF(HEX2DEC(V146)&gt;2^15,HEX2DEC(V146)-65536,HEX2DEC(V146))</f>
        <v>23989</v>
      </c>
      <c r="AF146" s="27">
        <f t="shared" ref="AF146:AF150" si="23">IF(HEX2DEC(W146)&gt;2^15,HEX2DEC(W146)-65536,HEX2DEC(W146))</f>
        <v>24739</v>
      </c>
      <c r="AG146" s="27">
        <f t="shared" ref="AG146:AG150" si="24">IF(HEX2DEC(X146)&gt;2^15,HEX2DEC(X146)-65536,HEX2DEC(X146))</f>
        <v>22490</v>
      </c>
      <c r="AH146" s="27">
        <f t="shared" ref="AH146:AH150" si="25">IF(HEX2DEC(Y146)&gt;2^15,HEX2DEC(Y146)-65536,HEX2DEC(Y146))</f>
        <v>24739</v>
      </c>
      <c r="AI146" s="27">
        <f t="shared" ref="AI146:AI150" si="26">IF(HEX2DEC(Z146)&gt;2^15,HEX2DEC(Z146)-65536,HEX2DEC(Z146))</f>
        <v>23239</v>
      </c>
      <c r="AJ146" s="27">
        <f t="shared" ref="AJ146:AJ150" si="27">IF(HEX2DEC(AA146)&gt;2^15,HEX2DEC(AA146)-65536,HEX2DEC(AA146))</f>
        <v>21740</v>
      </c>
      <c r="AK146" s="27">
        <f t="shared" ref="AK146:AK150" si="28">IF(HEX2DEC(AB146)&gt;2^15,HEX2DEC(AB146)-65536,HEX2DEC(AB146))</f>
        <v>24739</v>
      </c>
      <c r="AL146" s="27"/>
      <c r="AM146" s="27"/>
      <c r="AN146" s="27"/>
      <c r="AO146" s="27"/>
    </row>
    <row r="147" spans="1:41" x14ac:dyDescent="0.25">
      <c r="A147" s="27" t="s">
        <v>158</v>
      </c>
      <c r="B147" s="3" t="str">
        <f t="shared" si="7"/>
        <v>0x0760</v>
      </c>
      <c r="C147" s="42" t="str">
        <f t="shared" si="10"/>
        <v>da</v>
      </c>
      <c r="D147" s="42" t="str">
        <f t="shared" si="11"/>
        <v>57</v>
      </c>
      <c r="E147" s="42" t="str">
        <f t="shared" si="11"/>
        <v>b5</v>
      </c>
      <c r="F147" s="42" t="str">
        <f t="shared" si="11"/>
        <v>5d</v>
      </c>
      <c r="G147" s="42" t="str">
        <f t="shared" si="11"/>
        <v>da</v>
      </c>
      <c r="H147" s="42" t="str">
        <f t="shared" si="11"/>
        <v>57</v>
      </c>
      <c r="I147" s="42" t="str">
        <f t="shared" si="11"/>
        <v>a3</v>
      </c>
      <c r="J147" s="42" t="str">
        <f t="shared" si="11"/>
        <v>60</v>
      </c>
      <c r="K147" s="42" t="str">
        <f t="shared" si="11"/>
        <v>b5</v>
      </c>
      <c r="L147" s="42" t="str">
        <f t="shared" si="11"/>
        <v>5d</v>
      </c>
      <c r="M147" s="42" t="str">
        <f t="shared" si="11"/>
        <v>da</v>
      </c>
      <c r="N147" s="42" t="str">
        <f t="shared" si="11"/>
        <v>57</v>
      </c>
      <c r="O147" s="42" t="str">
        <f t="shared" si="11"/>
        <v>c7</v>
      </c>
      <c r="P147" s="42" t="str">
        <f t="shared" si="11"/>
        <v>5a</v>
      </c>
      <c r="Q147" s="42" t="str">
        <f t="shared" si="11"/>
        <v>c7</v>
      </c>
      <c r="R147" s="42" t="str">
        <f t="shared" si="11"/>
        <v>5a</v>
      </c>
      <c r="U147" s="20" t="str">
        <f t="shared" si="12"/>
        <v>57da</v>
      </c>
      <c r="V147" s="20" t="str">
        <f t="shared" si="13"/>
        <v>5db5</v>
      </c>
      <c r="W147" s="20" t="str">
        <f t="shared" si="14"/>
        <v>57da</v>
      </c>
      <c r="X147" s="27" t="str">
        <f t="shared" si="15"/>
        <v>60a3</v>
      </c>
      <c r="Y147" s="27" t="str">
        <f t="shared" si="16"/>
        <v>5db5</v>
      </c>
      <c r="Z147" s="27" t="str">
        <f t="shared" si="17"/>
        <v>57da</v>
      </c>
      <c r="AA147" s="27" t="str">
        <f t="shared" si="18"/>
        <v>5ac7</v>
      </c>
      <c r="AB147" s="27" t="str">
        <f t="shared" si="19"/>
        <v>5ac7</v>
      </c>
      <c r="AC147" s="27"/>
      <c r="AD147" s="27">
        <f t="shared" si="21"/>
        <v>22490</v>
      </c>
      <c r="AE147" s="27">
        <f t="shared" si="22"/>
        <v>23989</v>
      </c>
      <c r="AF147" s="27">
        <f t="shared" si="23"/>
        <v>22490</v>
      </c>
      <c r="AG147" s="27">
        <f t="shared" si="24"/>
        <v>24739</v>
      </c>
      <c r="AH147" s="27">
        <f t="shared" si="25"/>
        <v>23989</v>
      </c>
      <c r="AI147" s="27">
        <f t="shared" si="26"/>
        <v>22490</v>
      </c>
      <c r="AJ147" s="27">
        <f t="shared" si="27"/>
        <v>23239</v>
      </c>
      <c r="AK147" s="27">
        <f t="shared" si="28"/>
        <v>23239</v>
      </c>
      <c r="AL147" s="27"/>
      <c r="AM147" s="27"/>
      <c r="AN147" s="27"/>
      <c r="AO147" s="27"/>
    </row>
    <row r="148" spans="1:41" x14ac:dyDescent="0.25">
      <c r="A148" s="27" t="s">
        <v>159</v>
      </c>
      <c r="B148" s="3" t="str">
        <f t="shared" si="7"/>
        <v>0x0770</v>
      </c>
      <c r="C148" s="42" t="str">
        <f t="shared" si="10"/>
        <v>90</v>
      </c>
      <c r="D148" s="42" t="str">
        <f t="shared" si="11"/>
        <v>63</v>
      </c>
      <c r="E148" s="42" t="str">
        <f t="shared" si="11"/>
        <v>a3</v>
      </c>
      <c r="F148" s="42" t="str">
        <f t="shared" si="11"/>
        <v>60</v>
      </c>
      <c r="G148" s="42" t="str">
        <f t="shared" si="11"/>
        <v>c7</v>
      </c>
      <c r="H148" s="42" t="str">
        <f t="shared" si="11"/>
        <v>5a</v>
      </c>
      <c r="I148" s="42" t="str">
        <f t="shared" si="11"/>
        <v>c7</v>
      </c>
      <c r="J148" s="42" t="str">
        <f t="shared" si="11"/>
        <v>5a</v>
      </c>
      <c r="K148" s="42" t="str">
        <f t="shared" si="11"/>
        <v>90</v>
      </c>
      <c r="L148" s="42" t="str">
        <f t="shared" si="11"/>
        <v>63</v>
      </c>
      <c r="M148" s="42" t="str">
        <f t="shared" si="11"/>
        <v>b5</v>
      </c>
      <c r="N148" s="42" t="str">
        <f t="shared" si="11"/>
        <v>5d</v>
      </c>
      <c r="O148" s="42" t="str">
        <f t="shared" si="11"/>
        <v>7e</v>
      </c>
      <c r="P148" s="42" t="str">
        <f t="shared" si="11"/>
        <v>66</v>
      </c>
      <c r="Q148" s="42" t="str">
        <f t="shared" si="11"/>
        <v>7e</v>
      </c>
      <c r="R148" s="42" t="str">
        <f t="shared" si="11"/>
        <v>66</v>
      </c>
      <c r="U148" s="20" t="str">
        <f t="shared" si="12"/>
        <v>6390</v>
      </c>
      <c r="V148" s="20" t="str">
        <f t="shared" si="13"/>
        <v>60a3</v>
      </c>
      <c r="W148" s="20" t="str">
        <f t="shared" si="14"/>
        <v>5ac7</v>
      </c>
      <c r="X148" s="27" t="str">
        <f t="shared" si="15"/>
        <v>5ac7</v>
      </c>
      <c r="Y148" s="27" t="str">
        <f t="shared" si="16"/>
        <v>6390</v>
      </c>
      <c r="Z148" s="27" t="str">
        <f t="shared" si="17"/>
        <v>5db5</v>
      </c>
      <c r="AA148" s="27" t="str">
        <f t="shared" si="18"/>
        <v>667e</v>
      </c>
      <c r="AB148" s="27" t="str">
        <f t="shared" si="19"/>
        <v>667e</v>
      </c>
      <c r="AC148" s="27"/>
      <c r="AD148" s="27">
        <f t="shared" si="21"/>
        <v>25488</v>
      </c>
      <c r="AE148" s="27">
        <f t="shared" si="22"/>
        <v>24739</v>
      </c>
      <c r="AF148" s="27">
        <f t="shared" si="23"/>
        <v>23239</v>
      </c>
      <c r="AG148" s="27">
        <f t="shared" si="24"/>
        <v>23239</v>
      </c>
      <c r="AH148" s="27">
        <f t="shared" si="25"/>
        <v>25488</v>
      </c>
      <c r="AI148" s="27">
        <f t="shared" si="26"/>
        <v>23989</v>
      </c>
      <c r="AJ148" s="27">
        <f t="shared" si="27"/>
        <v>26238</v>
      </c>
      <c r="AK148" s="27">
        <f t="shared" si="28"/>
        <v>26238</v>
      </c>
      <c r="AL148" s="27"/>
      <c r="AM148" s="27"/>
      <c r="AN148" s="27"/>
      <c r="AO148" s="27"/>
    </row>
    <row r="149" spans="1:41" x14ac:dyDescent="0.25">
      <c r="A149" s="27" t="s">
        <v>160</v>
      </c>
      <c r="B149" s="3" t="str">
        <f t="shared" si="7"/>
        <v>0x0780</v>
      </c>
      <c r="C149" s="42" t="str">
        <f t="shared" si="10"/>
        <v>a3</v>
      </c>
      <c r="D149" s="42" t="str">
        <f t="shared" si="11"/>
        <v>60</v>
      </c>
      <c r="E149" s="42" t="str">
        <f t="shared" si="11"/>
        <v>da</v>
      </c>
      <c r="F149" s="42" t="str">
        <f t="shared" si="11"/>
        <v>57</v>
      </c>
      <c r="G149" s="42" t="str">
        <f t="shared" si="11"/>
        <v>11</v>
      </c>
      <c r="H149" s="42" t="str">
        <f t="shared" si="11"/>
        <v>4f</v>
      </c>
      <c r="I149" s="42" t="str">
        <f t="shared" si="11"/>
        <v>b5</v>
      </c>
      <c r="J149" s="42" t="str">
        <f t="shared" si="11"/>
        <v>5d</v>
      </c>
      <c r="K149" s="42" t="str">
        <f t="shared" si="11"/>
        <v>23</v>
      </c>
      <c r="L149" s="42" t="str">
        <f t="shared" si="11"/>
        <v>4c</v>
      </c>
      <c r="M149" s="42" t="str">
        <f t="shared" si="11"/>
        <v>b5</v>
      </c>
      <c r="N149" s="42" t="str">
        <f t="shared" si="11"/>
        <v>5d</v>
      </c>
      <c r="O149" s="42" t="str">
        <f t="shared" si="11"/>
        <v>c7</v>
      </c>
      <c r="P149" s="42" t="str">
        <f t="shared" si="11"/>
        <v>5a</v>
      </c>
      <c r="Q149" s="42" t="str">
        <f t="shared" si="11"/>
        <v>90</v>
      </c>
      <c r="R149" s="42" t="str">
        <f t="shared" si="11"/>
        <v>63</v>
      </c>
      <c r="U149" s="20" t="str">
        <f t="shared" si="12"/>
        <v>60a3</v>
      </c>
      <c r="V149" s="20" t="str">
        <f t="shared" si="13"/>
        <v>57da</v>
      </c>
      <c r="W149" s="20" t="str">
        <f t="shared" si="14"/>
        <v>4f11</v>
      </c>
      <c r="X149" s="27" t="str">
        <f t="shared" si="15"/>
        <v>5db5</v>
      </c>
      <c r="Y149" s="27" t="str">
        <f t="shared" si="16"/>
        <v>4c23</v>
      </c>
      <c r="Z149" s="27" t="str">
        <f t="shared" si="17"/>
        <v>5db5</v>
      </c>
      <c r="AA149" s="27" t="str">
        <f t="shared" si="18"/>
        <v>5ac7</v>
      </c>
      <c r="AB149" s="27" t="str">
        <f t="shared" si="19"/>
        <v>6390</v>
      </c>
      <c r="AC149" s="27"/>
      <c r="AD149" s="27">
        <f t="shared" si="21"/>
        <v>24739</v>
      </c>
      <c r="AE149" s="27">
        <f t="shared" si="22"/>
        <v>22490</v>
      </c>
      <c r="AF149" s="27">
        <f t="shared" si="23"/>
        <v>20241</v>
      </c>
      <c r="AG149" s="27">
        <f t="shared" si="24"/>
        <v>23989</v>
      </c>
      <c r="AH149" s="27">
        <f t="shared" si="25"/>
        <v>19491</v>
      </c>
      <c r="AI149" s="27">
        <f t="shared" si="26"/>
        <v>23989</v>
      </c>
      <c r="AJ149" s="27">
        <f t="shared" si="27"/>
        <v>23239</v>
      </c>
      <c r="AK149" s="27">
        <f t="shared" si="28"/>
        <v>25488</v>
      </c>
      <c r="AL149" s="27"/>
      <c r="AM149" s="27"/>
      <c r="AN149" s="27"/>
      <c r="AO149" s="27"/>
    </row>
    <row r="150" spans="1:41" x14ac:dyDescent="0.25">
      <c r="A150" s="27" t="s">
        <v>161</v>
      </c>
      <c r="B150" s="3" t="str">
        <f t="shared" si="7"/>
        <v>0x0790</v>
      </c>
      <c r="C150" s="42" t="str">
        <f t="shared" si="10"/>
        <v>c7</v>
      </c>
      <c r="D150" s="42" t="str">
        <f t="shared" si="11"/>
        <v>5a</v>
      </c>
      <c r="E150" s="42" t="str">
        <f t="shared" si="11"/>
        <v>da</v>
      </c>
      <c r="F150" s="42" t="str">
        <f t="shared" si="11"/>
        <v>57</v>
      </c>
      <c r="G150" s="42" t="str">
        <f t="shared" si="11"/>
        <v>b5</v>
      </c>
      <c r="H150" s="42" t="str">
        <f t="shared" si="11"/>
        <v>5d</v>
      </c>
      <c r="I150" s="42" t="str">
        <f t="shared" si="11"/>
        <v>c7</v>
      </c>
      <c r="J150" s="42" t="str">
        <f t="shared" si="11"/>
        <v>5a</v>
      </c>
      <c r="K150" s="42" t="str">
        <f t="shared" si="11"/>
        <v>b5</v>
      </c>
      <c r="L150" s="42" t="str">
        <f t="shared" si="11"/>
        <v>5d</v>
      </c>
      <c r="M150" s="42" t="str">
        <f t="shared" si="11"/>
        <v>da</v>
      </c>
      <c r="N150" s="42" t="str">
        <f t="shared" si="11"/>
        <v>57</v>
      </c>
      <c r="O150" s="42" t="str">
        <f t="shared" si="11"/>
        <v>7e</v>
      </c>
      <c r="P150" s="42" t="str">
        <f t="shared" si="11"/>
        <v>66</v>
      </c>
      <c r="Q150" s="42" t="str">
        <f t="shared" si="11"/>
        <v>da</v>
      </c>
      <c r="R150" s="42" t="str">
        <f t="shared" si="11"/>
        <v>57</v>
      </c>
      <c r="U150" s="20" t="str">
        <f t="shared" si="12"/>
        <v>5ac7</v>
      </c>
      <c r="V150" s="20" t="str">
        <f t="shared" si="13"/>
        <v>57da</v>
      </c>
      <c r="W150" s="20" t="str">
        <f t="shared" si="14"/>
        <v>5db5</v>
      </c>
      <c r="X150" s="27" t="str">
        <f t="shared" si="15"/>
        <v>5ac7</v>
      </c>
      <c r="Y150" s="27" t="str">
        <f t="shared" si="16"/>
        <v>5db5</v>
      </c>
      <c r="Z150" s="27" t="str">
        <f t="shared" si="17"/>
        <v>57da</v>
      </c>
      <c r="AA150" s="27" t="str">
        <f t="shared" si="18"/>
        <v>667e</v>
      </c>
      <c r="AB150" s="27" t="str">
        <f t="shared" si="19"/>
        <v>57da</v>
      </c>
      <c r="AC150" s="27"/>
      <c r="AD150" s="27">
        <f t="shared" si="21"/>
        <v>23239</v>
      </c>
      <c r="AE150" s="27">
        <f t="shared" si="22"/>
        <v>22490</v>
      </c>
      <c r="AF150" s="27">
        <f t="shared" si="23"/>
        <v>23989</v>
      </c>
      <c r="AG150" s="27">
        <f t="shared" si="24"/>
        <v>23239</v>
      </c>
      <c r="AH150" s="27">
        <f t="shared" si="25"/>
        <v>23989</v>
      </c>
      <c r="AI150" s="27">
        <f t="shared" si="26"/>
        <v>22490</v>
      </c>
      <c r="AJ150" s="27">
        <f t="shared" si="27"/>
        <v>26238</v>
      </c>
      <c r="AK150" s="27">
        <f t="shared" si="28"/>
        <v>22490</v>
      </c>
      <c r="AL150" s="27"/>
      <c r="AM150" s="27"/>
      <c r="AN150" s="27"/>
      <c r="AO150" s="27"/>
    </row>
    <row r="151" spans="1:41" x14ac:dyDescent="0.25">
      <c r="A151" s="27" t="s">
        <v>162</v>
      </c>
      <c r="B151" s="3" t="str">
        <f t="shared" si="7"/>
        <v>0x07A0</v>
      </c>
      <c r="C151" s="42" t="str">
        <f t="shared" si="10"/>
        <v>a3</v>
      </c>
      <c r="D151" s="42" t="str">
        <f t="shared" si="11"/>
        <v>60</v>
      </c>
      <c r="E151" s="42" t="str">
        <f t="shared" si="11"/>
        <v>c7</v>
      </c>
      <c r="F151" s="42" t="str">
        <f t="shared" si="11"/>
        <v>5a</v>
      </c>
      <c r="G151" s="42" t="str">
        <f t="shared" si="11"/>
        <v>7e</v>
      </c>
      <c r="H151" s="42" t="str">
        <f t="shared" si="11"/>
        <v>66</v>
      </c>
      <c r="I151" s="42" t="str">
        <f t="shared" si="11"/>
        <v>7e</v>
      </c>
      <c r="J151" s="42" t="str">
        <f t="shared" si="11"/>
        <v>66</v>
      </c>
      <c r="K151" s="42" t="str">
        <f t="shared" si="11"/>
        <v>a3</v>
      </c>
      <c r="L151" s="42" t="str">
        <f t="shared" si="11"/>
        <v>60</v>
      </c>
      <c r="M151" s="42" t="str">
        <f t="shared" si="11"/>
        <v>7e</v>
      </c>
      <c r="N151" s="42" t="str">
        <f t="shared" si="11"/>
        <v>66</v>
      </c>
      <c r="O151" s="42" t="str">
        <f t="shared" si="11"/>
        <v>c7</v>
      </c>
      <c r="P151" s="42" t="str">
        <f t="shared" si="11"/>
        <v>5a</v>
      </c>
      <c r="Q151" s="42" t="str">
        <f t="shared" si="11"/>
        <v>6b</v>
      </c>
      <c r="R151" s="42" t="str">
        <f t="shared" si="11"/>
        <v>69</v>
      </c>
      <c r="U151" s="20" t="str">
        <f t="shared" si="12"/>
        <v>60a3</v>
      </c>
      <c r="V151" s="20" t="str">
        <f t="shared" si="13"/>
        <v>5ac7</v>
      </c>
      <c r="W151" s="20" t="str">
        <f t="shared" si="14"/>
        <v>667e</v>
      </c>
      <c r="X151" s="27" t="str">
        <f t="shared" si="15"/>
        <v>667e</v>
      </c>
      <c r="Y151" s="27" t="str">
        <f t="shared" si="16"/>
        <v>60a3</v>
      </c>
      <c r="Z151" s="27" t="str">
        <f t="shared" si="17"/>
        <v>667e</v>
      </c>
      <c r="AA151" s="27" t="str">
        <f t="shared" si="18"/>
        <v>5ac7</v>
      </c>
      <c r="AB151" s="27" t="str">
        <f t="shared" si="19"/>
        <v>696b</v>
      </c>
      <c r="AC151" s="27"/>
      <c r="AD151" s="27">
        <f t="shared" ref="AD151:AD214" si="29">IF(HEX2DEC(U151)&gt;2^15,HEX2DEC(U151)-65536,HEX2DEC(U151))</f>
        <v>24739</v>
      </c>
      <c r="AE151" s="27">
        <f t="shared" ref="AE151:AE214" si="30">IF(HEX2DEC(V151)&gt;2^15,HEX2DEC(V151)-65536,HEX2DEC(V151))</f>
        <v>23239</v>
      </c>
      <c r="AF151" s="27">
        <f t="shared" ref="AF151:AF214" si="31">IF(HEX2DEC(W151)&gt;2^15,HEX2DEC(W151)-65536,HEX2DEC(W151))</f>
        <v>26238</v>
      </c>
      <c r="AG151" s="27">
        <f t="shared" ref="AG151:AG214" si="32">IF(HEX2DEC(X151)&gt;2^15,HEX2DEC(X151)-65536,HEX2DEC(X151))</f>
        <v>26238</v>
      </c>
      <c r="AH151" s="27">
        <f t="shared" ref="AH151:AH214" si="33">IF(HEX2DEC(Y151)&gt;2^15,HEX2DEC(Y151)-65536,HEX2DEC(Y151))</f>
        <v>24739</v>
      </c>
      <c r="AI151" s="27">
        <f t="shared" ref="AI151:AI214" si="34">IF(HEX2DEC(Z151)&gt;2^15,HEX2DEC(Z151)-65536,HEX2DEC(Z151))</f>
        <v>26238</v>
      </c>
      <c r="AJ151" s="27">
        <f t="shared" ref="AJ151:AJ214" si="35">IF(HEX2DEC(AA151)&gt;2^15,HEX2DEC(AA151)-65536,HEX2DEC(AA151))</f>
        <v>23239</v>
      </c>
      <c r="AK151" s="27">
        <f t="shared" ref="AK151:AK214" si="36">IF(HEX2DEC(AB151)&gt;2^15,HEX2DEC(AB151)-65536,HEX2DEC(AB151))</f>
        <v>26987</v>
      </c>
      <c r="AL151" s="27"/>
      <c r="AM151" s="27"/>
      <c r="AN151" s="27"/>
      <c r="AO151" s="27"/>
    </row>
    <row r="152" spans="1:41" x14ac:dyDescent="0.25">
      <c r="A152" s="27" t="s">
        <v>163</v>
      </c>
      <c r="B152" s="3" t="str">
        <f t="shared" si="7"/>
        <v>0x07B0</v>
      </c>
      <c r="C152" s="42" t="str">
        <f t="shared" si="10"/>
        <v>90</v>
      </c>
      <c r="D152" s="42" t="str">
        <f t="shared" si="11"/>
        <v>63</v>
      </c>
      <c r="E152" s="42" t="str">
        <f t="shared" si="11"/>
        <v>a3</v>
      </c>
      <c r="F152" s="42" t="str">
        <f t="shared" si="11"/>
        <v>60</v>
      </c>
      <c r="G152" s="42" t="str">
        <f t="shared" si="11"/>
        <v>47</v>
      </c>
      <c r="H152" s="42" t="str">
        <f t="shared" si="11"/>
        <v>6f</v>
      </c>
      <c r="I152" s="42" t="str">
        <f t="shared" si="11"/>
        <v>90</v>
      </c>
      <c r="J152" s="42" t="str">
        <f t="shared" si="11"/>
        <v>63</v>
      </c>
      <c r="K152" s="42" t="str">
        <f t="shared" si="11"/>
        <v>7e</v>
      </c>
      <c r="L152" s="42" t="str">
        <f t="shared" si="11"/>
        <v>66</v>
      </c>
      <c r="M152" s="42" t="str">
        <f t="shared" si="11"/>
        <v>90</v>
      </c>
      <c r="N152" s="42" t="str">
        <f t="shared" si="11"/>
        <v>63</v>
      </c>
      <c r="O152" s="42" t="str">
        <f t="shared" si="11"/>
        <v>90</v>
      </c>
      <c r="P152" s="42" t="str">
        <f t="shared" si="11"/>
        <v>63</v>
      </c>
      <c r="Q152" s="42" t="str">
        <f t="shared" si="11"/>
        <v>a3</v>
      </c>
      <c r="R152" s="42" t="str">
        <f t="shared" si="11"/>
        <v>60</v>
      </c>
      <c r="U152" s="20" t="str">
        <f t="shared" si="12"/>
        <v>6390</v>
      </c>
      <c r="V152" s="20" t="str">
        <f t="shared" si="13"/>
        <v>60a3</v>
      </c>
      <c r="W152" s="20" t="str">
        <f t="shared" si="14"/>
        <v>6f47</v>
      </c>
      <c r="X152" s="27" t="str">
        <f t="shared" si="15"/>
        <v>6390</v>
      </c>
      <c r="Y152" s="27" t="str">
        <f t="shared" si="16"/>
        <v>667e</v>
      </c>
      <c r="Z152" s="27" t="str">
        <f t="shared" si="17"/>
        <v>6390</v>
      </c>
      <c r="AA152" s="27" t="str">
        <f t="shared" si="18"/>
        <v>6390</v>
      </c>
      <c r="AB152" s="27" t="str">
        <f t="shared" si="19"/>
        <v>60a3</v>
      </c>
      <c r="AC152" s="27"/>
      <c r="AD152" s="27">
        <f t="shared" si="29"/>
        <v>25488</v>
      </c>
      <c r="AE152" s="27">
        <f t="shared" si="30"/>
        <v>24739</v>
      </c>
      <c r="AF152" s="27">
        <f t="shared" si="31"/>
        <v>28487</v>
      </c>
      <c r="AG152" s="27">
        <f t="shared" si="32"/>
        <v>25488</v>
      </c>
      <c r="AH152" s="27">
        <f t="shared" si="33"/>
        <v>26238</v>
      </c>
      <c r="AI152" s="27">
        <f t="shared" si="34"/>
        <v>25488</v>
      </c>
      <c r="AJ152" s="27">
        <f t="shared" si="35"/>
        <v>25488</v>
      </c>
      <c r="AK152" s="27">
        <f t="shared" si="36"/>
        <v>24739</v>
      </c>
      <c r="AL152" s="27"/>
      <c r="AM152" s="27"/>
      <c r="AN152" s="27"/>
      <c r="AO152" s="27"/>
    </row>
    <row r="153" spans="1:41" x14ac:dyDescent="0.25">
      <c r="A153" s="27" t="s">
        <v>164</v>
      </c>
      <c r="B153" s="3" t="str">
        <f t="shared" si="7"/>
        <v>0x07C0</v>
      </c>
      <c r="C153" s="42" t="str">
        <f t="shared" si="10"/>
        <v>fe</v>
      </c>
      <c r="D153" s="42" t="str">
        <f t="shared" si="11"/>
        <v>51</v>
      </c>
      <c r="E153" s="42" t="str">
        <f t="shared" si="11"/>
        <v>da</v>
      </c>
      <c r="F153" s="42" t="str">
        <f t="shared" si="11"/>
        <v>57</v>
      </c>
      <c r="G153" s="42" t="str">
        <f t="shared" si="11"/>
        <v>fe</v>
      </c>
      <c r="H153" s="42" t="str">
        <f t="shared" si="11"/>
        <v>51</v>
      </c>
      <c r="I153" s="42" t="str">
        <f t="shared" si="11"/>
        <v>b5</v>
      </c>
      <c r="J153" s="42" t="str">
        <f t="shared" si="11"/>
        <v>5d</v>
      </c>
      <c r="K153" s="42" t="str">
        <f t="shared" si="11"/>
        <v>7e</v>
      </c>
      <c r="L153" s="42" t="str">
        <f t="shared" si="11"/>
        <v>66</v>
      </c>
      <c r="M153" s="42" t="str">
        <f t="shared" si="11"/>
        <v>b5</v>
      </c>
      <c r="N153" s="42" t="str">
        <f t="shared" si="11"/>
        <v>5d</v>
      </c>
      <c r="O153" s="42" t="str">
        <f t="shared" si="11"/>
        <v>da</v>
      </c>
      <c r="P153" s="42" t="str">
        <f t="shared" si="11"/>
        <v>57</v>
      </c>
      <c r="Q153" s="42" t="str">
        <f t="shared" si="11"/>
        <v>a3</v>
      </c>
      <c r="R153" s="42" t="str">
        <f t="shared" si="11"/>
        <v>60</v>
      </c>
      <c r="U153" s="20" t="str">
        <f t="shared" si="12"/>
        <v>51fe</v>
      </c>
      <c r="V153" s="20" t="str">
        <f t="shared" si="13"/>
        <v>57da</v>
      </c>
      <c r="W153" s="20" t="str">
        <f t="shared" si="14"/>
        <v>51fe</v>
      </c>
      <c r="X153" s="27" t="str">
        <f t="shared" si="15"/>
        <v>5db5</v>
      </c>
      <c r="Y153" s="27" t="str">
        <f t="shared" si="16"/>
        <v>667e</v>
      </c>
      <c r="Z153" s="27" t="str">
        <f t="shared" si="17"/>
        <v>5db5</v>
      </c>
      <c r="AA153" s="27" t="str">
        <f t="shared" si="18"/>
        <v>57da</v>
      </c>
      <c r="AB153" s="27" t="str">
        <f t="shared" si="19"/>
        <v>60a3</v>
      </c>
      <c r="AC153" s="27"/>
      <c r="AD153" s="27">
        <f t="shared" si="29"/>
        <v>20990</v>
      </c>
      <c r="AE153" s="27">
        <f t="shared" si="30"/>
        <v>22490</v>
      </c>
      <c r="AF153" s="27">
        <f t="shared" si="31"/>
        <v>20990</v>
      </c>
      <c r="AG153" s="27">
        <f t="shared" si="32"/>
        <v>23989</v>
      </c>
      <c r="AH153" s="27">
        <f t="shared" si="33"/>
        <v>26238</v>
      </c>
      <c r="AI153" s="27">
        <f t="shared" si="34"/>
        <v>23989</v>
      </c>
      <c r="AJ153" s="27">
        <f t="shared" si="35"/>
        <v>22490</v>
      </c>
      <c r="AK153" s="27">
        <f t="shared" si="36"/>
        <v>24739</v>
      </c>
      <c r="AL153" s="27"/>
      <c r="AM153" s="27"/>
      <c r="AN153" s="27"/>
      <c r="AO153" s="27"/>
    </row>
    <row r="154" spans="1:41" x14ac:dyDescent="0.25">
      <c r="A154" s="27" t="s">
        <v>165</v>
      </c>
      <c r="B154" s="3" t="str">
        <f t="shared" si="7"/>
        <v>0x07D0</v>
      </c>
      <c r="C154" s="42" t="str">
        <f t="shared" si="10"/>
        <v>90</v>
      </c>
      <c r="D154" s="42" t="str">
        <f t="shared" si="11"/>
        <v>63</v>
      </c>
      <c r="E154" s="42" t="str">
        <f t="shared" si="11"/>
        <v>da</v>
      </c>
      <c r="F154" s="42" t="str">
        <f t="shared" si="11"/>
        <v>57</v>
      </c>
      <c r="G154" s="42" t="str">
        <f t="shared" si="11"/>
        <v>a3</v>
      </c>
      <c r="H154" s="42" t="str">
        <f t="shared" si="11"/>
        <v>60</v>
      </c>
      <c r="I154" s="42" t="str">
        <f t="shared" si="11"/>
        <v>7e</v>
      </c>
      <c r="J154" s="42" t="str">
        <f t="shared" si="11"/>
        <v>66</v>
      </c>
      <c r="K154" s="42" t="str">
        <f t="shared" si="11"/>
        <v>a3</v>
      </c>
      <c r="L154" s="42" t="str">
        <f t="shared" si="11"/>
        <v>60</v>
      </c>
      <c r="M154" s="42" t="str">
        <f t="shared" si="11"/>
        <v>c7</v>
      </c>
      <c r="N154" s="42" t="str">
        <f t="shared" si="11"/>
        <v>5a</v>
      </c>
      <c r="O154" s="42" t="str">
        <f t="shared" si="11"/>
        <v>59</v>
      </c>
      <c r="P154" s="42" t="str">
        <f t="shared" si="11"/>
        <v>6c</v>
      </c>
      <c r="Q154" s="42" t="str">
        <f t="shared" si="11"/>
        <v>7e</v>
      </c>
      <c r="R154" s="42" t="str">
        <f t="shared" si="11"/>
        <v>66</v>
      </c>
      <c r="U154" s="20" t="str">
        <f t="shared" si="12"/>
        <v>6390</v>
      </c>
      <c r="V154" s="20" t="str">
        <f t="shared" si="13"/>
        <v>57da</v>
      </c>
      <c r="W154" s="20" t="str">
        <f t="shared" si="14"/>
        <v>60a3</v>
      </c>
      <c r="X154" s="27" t="str">
        <f t="shared" si="15"/>
        <v>667e</v>
      </c>
      <c r="Y154" s="27" t="str">
        <f t="shared" si="16"/>
        <v>60a3</v>
      </c>
      <c r="Z154" s="27" t="str">
        <f t="shared" si="17"/>
        <v>5ac7</v>
      </c>
      <c r="AA154" s="27" t="str">
        <f t="shared" si="18"/>
        <v>6c59</v>
      </c>
      <c r="AB154" s="27" t="str">
        <f t="shared" si="19"/>
        <v>667e</v>
      </c>
      <c r="AC154" s="27"/>
      <c r="AD154" s="27">
        <f t="shared" si="29"/>
        <v>25488</v>
      </c>
      <c r="AE154" s="27">
        <f t="shared" si="30"/>
        <v>22490</v>
      </c>
      <c r="AF154" s="27">
        <f t="shared" si="31"/>
        <v>24739</v>
      </c>
      <c r="AG154" s="27">
        <f t="shared" si="32"/>
        <v>26238</v>
      </c>
      <c r="AH154" s="27">
        <f t="shared" si="33"/>
        <v>24739</v>
      </c>
      <c r="AI154" s="27">
        <f t="shared" si="34"/>
        <v>23239</v>
      </c>
      <c r="AJ154" s="27">
        <f t="shared" si="35"/>
        <v>27737</v>
      </c>
      <c r="AK154" s="27">
        <f t="shared" si="36"/>
        <v>26238</v>
      </c>
      <c r="AL154" s="27"/>
      <c r="AM154" s="27"/>
      <c r="AN154" s="27"/>
      <c r="AO154" s="27"/>
    </row>
    <row r="155" spans="1:41" x14ac:dyDescent="0.25">
      <c r="A155" s="27" t="s">
        <v>166</v>
      </c>
      <c r="B155" s="3" t="str">
        <f t="shared" si="7"/>
        <v>0x07E0</v>
      </c>
      <c r="C155" s="42" t="str">
        <f t="shared" si="10"/>
        <v>90</v>
      </c>
      <c r="D155" s="42" t="str">
        <f t="shared" si="11"/>
        <v>63</v>
      </c>
      <c r="E155" s="42" t="str">
        <f t="shared" si="11"/>
        <v>c7</v>
      </c>
      <c r="F155" s="42" t="str">
        <f t="shared" si="11"/>
        <v>5a</v>
      </c>
      <c r="G155" s="42" t="str">
        <f t="shared" si="11"/>
        <v>b5</v>
      </c>
      <c r="H155" s="42" t="str">
        <f t="shared" si="11"/>
        <v>5d</v>
      </c>
      <c r="I155" s="42" t="str">
        <f t="shared" si="11"/>
        <v>90</v>
      </c>
      <c r="J155" s="42" t="str">
        <f t="shared" si="11"/>
        <v>63</v>
      </c>
      <c r="K155" s="42" t="str">
        <f t="shared" si="11"/>
        <v>c7</v>
      </c>
      <c r="L155" s="42" t="str">
        <f t="shared" si="11"/>
        <v>5a</v>
      </c>
      <c r="M155" s="42" t="str">
        <f t="shared" si="11"/>
        <v>90</v>
      </c>
      <c r="N155" s="42" t="str">
        <f t="shared" si="11"/>
        <v>63</v>
      </c>
      <c r="O155" s="42" t="str">
        <f t="shared" si="11"/>
        <v>47</v>
      </c>
      <c r="P155" s="42" t="str">
        <f t="shared" si="11"/>
        <v>6f</v>
      </c>
      <c r="Q155" s="42" t="str">
        <f t="shared" si="11"/>
        <v>59</v>
      </c>
      <c r="R155" s="42" t="str">
        <f t="shared" si="11"/>
        <v>6c</v>
      </c>
      <c r="U155" s="20" t="str">
        <f t="shared" si="12"/>
        <v>6390</v>
      </c>
      <c r="V155" s="20" t="str">
        <f t="shared" si="13"/>
        <v>5ac7</v>
      </c>
      <c r="W155" s="20" t="str">
        <f t="shared" si="14"/>
        <v>5db5</v>
      </c>
      <c r="X155" s="27" t="str">
        <f t="shared" si="15"/>
        <v>6390</v>
      </c>
      <c r="Y155" s="27" t="str">
        <f t="shared" si="16"/>
        <v>5ac7</v>
      </c>
      <c r="Z155" s="27" t="str">
        <f t="shared" si="17"/>
        <v>6390</v>
      </c>
      <c r="AA155" s="27" t="str">
        <f t="shared" si="18"/>
        <v>6f47</v>
      </c>
      <c r="AB155" s="27" t="str">
        <f t="shared" si="19"/>
        <v>6c59</v>
      </c>
      <c r="AC155" s="27"/>
      <c r="AD155" s="27">
        <f t="shared" si="29"/>
        <v>25488</v>
      </c>
      <c r="AE155" s="27">
        <f t="shared" si="30"/>
        <v>23239</v>
      </c>
      <c r="AF155" s="27">
        <f t="shared" si="31"/>
        <v>23989</v>
      </c>
      <c r="AG155" s="27">
        <f t="shared" si="32"/>
        <v>25488</v>
      </c>
      <c r="AH155" s="27">
        <f t="shared" si="33"/>
        <v>23239</v>
      </c>
      <c r="AI155" s="27">
        <f t="shared" si="34"/>
        <v>25488</v>
      </c>
      <c r="AJ155" s="27">
        <f t="shared" si="35"/>
        <v>28487</v>
      </c>
      <c r="AK155" s="27">
        <f t="shared" si="36"/>
        <v>27737</v>
      </c>
      <c r="AL155" s="27"/>
      <c r="AM155" s="27"/>
      <c r="AN155" s="27"/>
      <c r="AO155" s="27"/>
    </row>
    <row r="156" spans="1:41" x14ac:dyDescent="0.25">
      <c r="A156" s="27" t="s">
        <v>167</v>
      </c>
      <c r="B156" s="3" t="str">
        <f t="shared" si="7"/>
        <v>0x07F0</v>
      </c>
      <c r="C156" s="42" t="str">
        <f t="shared" si="10"/>
        <v>90</v>
      </c>
      <c r="D156" s="42" t="str">
        <f t="shared" si="11"/>
        <v>63</v>
      </c>
      <c r="E156" s="42" t="str">
        <f t="shared" si="11"/>
        <v>90</v>
      </c>
      <c r="F156" s="42" t="str">
        <f t="shared" si="11"/>
        <v>63</v>
      </c>
      <c r="G156" s="42" t="str">
        <f t="shared" si="11"/>
        <v>90</v>
      </c>
      <c r="H156" s="42" t="str">
        <f t="shared" si="11"/>
        <v>63</v>
      </c>
      <c r="I156" s="42" t="str">
        <f t="shared" si="11"/>
        <v>22</v>
      </c>
      <c r="J156" s="42" t="str">
        <f t="shared" si="11"/>
        <v>75</v>
      </c>
      <c r="K156" s="42" t="str">
        <f t="shared" si="11"/>
        <v>34</v>
      </c>
      <c r="L156" s="42" t="str">
        <f t="shared" si="11"/>
        <v>72</v>
      </c>
      <c r="M156" s="42" t="str">
        <f t="shared" si="11"/>
        <v>6b</v>
      </c>
      <c r="N156" s="42" t="str">
        <f t="shared" si="11"/>
        <v>69</v>
      </c>
      <c r="O156" s="42" t="str">
        <f t="shared" si="11"/>
        <v>59</v>
      </c>
      <c r="P156" s="42" t="str">
        <f t="shared" si="11"/>
        <v>6c</v>
      </c>
      <c r="Q156" s="42" t="str">
        <f t="shared" si="11"/>
        <v>47</v>
      </c>
      <c r="R156" s="42" t="str">
        <f t="shared" si="11"/>
        <v>6f</v>
      </c>
      <c r="U156" s="20" t="str">
        <f t="shared" si="12"/>
        <v>6390</v>
      </c>
      <c r="V156" s="20" t="str">
        <f t="shared" si="13"/>
        <v>6390</v>
      </c>
      <c r="W156" s="20" t="str">
        <f t="shared" si="14"/>
        <v>6390</v>
      </c>
      <c r="X156" s="27" t="str">
        <f t="shared" si="15"/>
        <v>7522</v>
      </c>
      <c r="Y156" s="27" t="str">
        <f t="shared" si="16"/>
        <v>7234</v>
      </c>
      <c r="Z156" s="27" t="str">
        <f t="shared" si="17"/>
        <v>696b</v>
      </c>
      <c r="AA156" s="27" t="str">
        <f t="shared" si="18"/>
        <v>6c59</v>
      </c>
      <c r="AB156" s="27" t="str">
        <f t="shared" si="19"/>
        <v>6f47</v>
      </c>
      <c r="AC156" s="27"/>
      <c r="AD156" s="27">
        <f t="shared" si="29"/>
        <v>25488</v>
      </c>
      <c r="AE156" s="27">
        <f t="shared" si="30"/>
        <v>25488</v>
      </c>
      <c r="AF156" s="27">
        <f t="shared" si="31"/>
        <v>25488</v>
      </c>
      <c r="AG156" s="27">
        <f t="shared" si="32"/>
        <v>29986</v>
      </c>
      <c r="AH156" s="27">
        <f t="shared" si="33"/>
        <v>29236</v>
      </c>
      <c r="AI156" s="27">
        <f t="shared" si="34"/>
        <v>26987</v>
      </c>
      <c r="AJ156" s="27">
        <f t="shared" si="35"/>
        <v>27737</v>
      </c>
      <c r="AK156" s="27">
        <f t="shared" si="36"/>
        <v>28487</v>
      </c>
      <c r="AL156" s="27"/>
      <c r="AM156" s="27"/>
      <c r="AN156" s="27"/>
      <c r="AO156" s="27"/>
    </row>
    <row r="157" spans="1:41" x14ac:dyDescent="0.25">
      <c r="A157" s="27" t="s">
        <v>168</v>
      </c>
      <c r="B157" s="3" t="str">
        <f t="shared" si="7"/>
        <v>0x0800</v>
      </c>
      <c r="C157" s="42" t="str">
        <f t="shared" si="10"/>
        <v>c7</v>
      </c>
      <c r="D157" s="42" t="str">
        <f t="shared" si="11"/>
        <v>5a</v>
      </c>
      <c r="E157" s="42" t="str">
        <f t="shared" si="11"/>
        <v>da</v>
      </c>
      <c r="F157" s="42" t="str">
        <f t="shared" si="11"/>
        <v>57</v>
      </c>
      <c r="G157" s="42" t="str">
        <f t="shared" si="11"/>
        <v>ec</v>
      </c>
      <c r="H157" s="42" t="str">
        <f t="shared" si="11"/>
        <v>54</v>
      </c>
      <c r="I157" s="42" t="str">
        <f t="shared" si="11"/>
        <v>da</v>
      </c>
      <c r="J157" s="42" t="str">
        <f t="shared" si="11"/>
        <v>57</v>
      </c>
      <c r="K157" s="42" t="str">
        <f t="shared" si="11"/>
        <v>c7</v>
      </c>
      <c r="L157" s="42" t="str">
        <f t="shared" si="11"/>
        <v>5a</v>
      </c>
      <c r="M157" s="42" t="str">
        <f t="shared" si="11"/>
        <v>c7</v>
      </c>
      <c r="N157" s="42" t="str">
        <f t="shared" si="11"/>
        <v>5a</v>
      </c>
      <c r="O157" s="42" t="str">
        <f t="shared" si="11"/>
        <v>b5</v>
      </c>
      <c r="P157" s="42" t="str">
        <f t="shared" si="11"/>
        <v>5d</v>
      </c>
      <c r="Q157" s="42" t="str">
        <f t="shared" si="11"/>
        <v>c7</v>
      </c>
      <c r="R157" s="42" t="str">
        <f t="shared" si="11"/>
        <v>5a</v>
      </c>
      <c r="U157" s="20" t="str">
        <f t="shared" si="12"/>
        <v>5ac7</v>
      </c>
      <c r="V157" s="20" t="str">
        <f t="shared" si="13"/>
        <v>57da</v>
      </c>
      <c r="W157" s="20" t="str">
        <f t="shared" si="14"/>
        <v>54ec</v>
      </c>
      <c r="X157" s="27" t="str">
        <f t="shared" si="15"/>
        <v>57da</v>
      </c>
      <c r="Y157" s="27" t="str">
        <f t="shared" si="16"/>
        <v>5ac7</v>
      </c>
      <c r="Z157" s="27" t="str">
        <f t="shared" si="17"/>
        <v>5ac7</v>
      </c>
      <c r="AA157" s="27" t="str">
        <f t="shared" si="18"/>
        <v>5db5</v>
      </c>
      <c r="AB157" s="27" t="str">
        <f t="shared" si="19"/>
        <v>5ac7</v>
      </c>
      <c r="AC157" s="27"/>
      <c r="AD157" s="27">
        <f t="shared" si="29"/>
        <v>23239</v>
      </c>
      <c r="AE157" s="27">
        <f t="shared" si="30"/>
        <v>22490</v>
      </c>
      <c r="AF157" s="27">
        <f t="shared" si="31"/>
        <v>21740</v>
      </c>
      <c r="AG157" s="27">
        <f t="shared" si="32"/>
        <v>22490</v>
      </c>
      <c r="AH157" s="27">
        <f t="shared" si="33"/>
        <v>23239</v>
      </c>
      <c r="AI157" s="27">
        <f t="shared" si="34"/>
        <v>23239</v>
      </c>
      <c r="AJ157" s="27">
        <f t="shared" si="35"/>
        <v>23989</v>
      </c>
      <c r="AK157" s="27">
        <f t="shared" si="36"/>
        <v>23239</v>
      </c>
      <c r="AL157" s="27"/>
      <c r="AM157" s="27"/>
      <c r="AN157" s="27"/>
      <c r="AO157" s="27"/>
    </row>
    <row r="158" spans="1:41" x14ac:dyDescent="0.25">
      <c r="A158" s="27" t="s">
        <v>169</v>
      </c>
      <c r="B158" s="3" t="str">
        <f t="shared" si="7"/>
        <v>0x0810</v>
      </c>
      <c r="C158" s="42" t="str">
        <f t="shared" si="10"/>
        <v>c7</v>
      </c>
      <c r="D158" s="42" t="str">
        <f t="shared" si="11"/>
        <v>5a</v>
      </c>
      <c r="E158" s="42" t="str">
        <f t="shared" si="11"/>
        <v>b5</v>
      </c>
      <c r="F158" s="42" t="str">
        <f t="shared" si="11"/>
        <v>5d</v>
      </c>
      <c r="G158" s="42" t="str">
        <f t="shared" si="11"/>
        <v>b5</v>
      </c>
      <c r="H158" s="42" t="str">
        <f t="shared" si="11"/>
        <v>5d</v>
      </c>
      <c r="I158" s="42" t="str">
        <f t="shared" si="11"/>
        <v>c7</v>
      </c>
      <c r="J158" s="42" t="str">
        <f t="shared" si="11"/>
        <v>5a</v>
      </c>
      <c r="K158" s="42" t="str">
        <f t="shared" si="11"/>
        <v>b5</v>
      </c>
      <c r="L158" s="42" t="str">
        <f t="shared" si="11"/>
        <v>5d</v>
      </c>
      <c r="M158" s="42" t="str">
        <f t="shared" si="11"/>
        <v>da</v>
      </c>
      <c r="N158" s="42" t="str">
        <f t="shared" si="11"/>
        <v>57</v>
      </c>
      <c r="O158" s="42" t="str">
        <f t="shared" si="11"/>
        <v>c7</v>
      </c>
      <c r="P158" s="42" t="str">
        <f t="shared" si="11"/>
        <v>5a</v>
      </c>
      <c r="Q158" s="42" t="str">
        <f t="shared" si="11"/>
        <v>b5</v>
      </c>
      <c r="R158" s="42" t="str">
        <f t="shared" si="11"/>
        <v>5d</v>
      </c>
      <c r="U158" s="20" t="str">
        <f t="shared" si="12"/>
        <v>5ac7</v>
      </c>
      <c r="V158" s="20" t="str">
        <f t="shared" si="13"/>
        <v>5db5</v>
      </c>
      <c r="W158" s="20" t="str">
        <f t="shared" si="14"/>
        <v>5db5</v>
      </c>
      <c r="X158" s="27" t="str">
        <f t="shared" si="15"/>
        <v>5ac7</v>
      </c>
      <c r="Y158" s="27" t="str">
        <f t="shared" si="16"/>
        <v>5db5</v>
      </c>
      <c r="Z158" s="27" t="str">
        <f t="shared" si="17"/>
        <v>57da</v>
      </c>
      <c r="AA158" s="27" t="str">
        <f t="shared" si="18"/>
        <v>5ac7</v>
      </c>
      <c r="AB158" s="27" t="str">
        <f t="shared" si="19"/>
        <v>5db5</v>
      </c>
      <c r="AC158" s="27"/>
      <c r="AD158" s="27">
        <f t="shared" si="29"/>
        <v>23239</v>
      </c>
      <c r="AE158" s="27">
        <f t="shared" si="30"/>
        <v>23989</v>
      </c>
      <c r="AF158" s="27">
        <f t="shared" si="31"/>
        <v>23989</v>
      </c>
      <c r="AG158" s="27">
        <f t="shared" si="32"/>
        <v>23239</v>
      </c>
      <c r="AH158" s="27">
        <f t="shared" si="33"/>
        <v>23989</v>
      </c>
      <c r="AI158" s="27">
        <f t="shared" si="34"/>
        <v>22490</v>
      </c>
      <c r="AJ158" s="27">
        <f t="shared" si="35"/>
        <v>23239</v>
      </c>
      <c r="AK158" s="27">
        <f t="shared" si="36"/>
        <v>23989</v>
      </c>
      <c r="AL158" s="27"/>
      <c r="AM158" s="27"/>
      <c r="AN158" s="27"/>
      <c r="AO158" s="27"/>
    </row>
    <row r="159" spans="1:41" x14ac:dyDescent="0.25">
      <c r="A159" s="27" t="s">
        <v>170</v>
      </c>
      <c r="B159" s="3" t="str">
        <f t="shared" ref="B159:B222" si="37">CONCATENATE("0x",DEC2HEX(HEX2DEC(RIGHT(B158,4))+16,4))</f>
        <v>0x0820</v>
      </c>
      <c r="C159" s="42" t="str">
        <f t="shared" si="10"/>
        <v>b5</v>
      </c>
      <c r="D159" s="42" t="str">
        <f t="shared" si="11"/>
        <v>5d</v>
      </c>
      <c r="E159" s="42" t="str">
        <f t="shared" si="11"/>
        <v>c7</v>
      </c>
      <c r="F159" s="42" t="str">
        <f t="shared" si="11"/>
        <v>5a</v>
      </c>
      <c r="G159" s="42" t="str">
        <f t="shared" si="11"/>
        <v>b5</v>
      </c>
      <c r="H159" s="42" t="str">
        <f t="shared" si="11"/>
        <v>5d</v>
      </c>
      <c r="I159" s="42" t="str">
        <f t="shared" si="11"/>
        <v>b5</v>
      </c>
      <c r="J159" s="42" t="str">
        <f t="shared" si="11"/>
        <v>5d</v>
      </c>
      <c r="K159" s="42" t="str">
        <f t="shared" si="11"/>
        <v>a3</v>
      </c>
      <c r="L159" s="42" t="str">
        <f t="shared" si="11"/>
        <v>60</v>
      </c>
      <c r="M159" s="42" t="str">
        <f t="shared" si="11"/>
        <v>a3</v>
      </c>
      <c r="N159" s="42" t="str">
        <f t="shared" si="11"/>
        <v>60</v>
      </c>
      <c r="O159" s="42" t="str">
        <f t="shared" si="11"/>
        <v>a3</v>
      </c>
      <c r="P159" s="42" t="str">
        <f t="shared" si="11"/>
        <v>60</v>
      </c>
      <c r="Q159" s="42" t="str">
        <f t="shared" si="11"/>
        <v>a3</v>
      </c>
      <c r="R159" s="42" t="str">
        <f t="shared" si="11"/>
        <v>60</v>
      </c>
      <c r="U159" s="20" t="str">
        <f t="shared" si="12"/>
        <v>5db5</v>
      </c>
      <c r="V159" s="20" t="str">
        <f t="shared" si="13"/>
        <v>5ac7</v>
      </c>
      <c r="W159" s="20" t="str">
        <f t="shared" si="14"/>
        <v>5db5</v>
      </c>
      <c r="X159" s="27" t="str">
        <f t="shared" si="15"/>
        <v>5db5</v>
      </c>
      <c r="Y159" s="27" t="str">
        <f t="shared" si="16"/>
        <v>60a3</v>
      </c>
      <c r="Z159" s="27" t="str">
        <f t="shared" si="17"/>
        <v>60a3</v>
      </c>
      <c r="AA159" s="27" t="str">
        <f t="shared" si="18"/>
        <v>60a3</v>
      </c>
      <c r="AB159" s="27" t="str">
        <f t="shared" si="19"/>
        <v>60a3</v>
      </c>
      <c r="AC159" s="27"/>
      <c r="AD159" s="27">
        <f t="shared" si="29"/>
        <v>23989</v>
      </c>
      <c r="AE159" s="27">
        <f t="shared" si="30"/>
        <v>23239</v>
      </c>
      <c r="AF159" s="27">
        <f t="shared" si="31"/>
        <v>23989</v>
      </c>
      <c r="AG159" s="27">
        <f t="shared" si="32"/>
        <v>23989</v>
      </c>
      <c r="AH159" s="27">
        <f t="shared" si="33"/>
        <v>24739</v>
      </c>
      <c r="AI159" s="27">
        <f t="shared" si="34"/>
        <v>24739</v>
      </c>
      <c r="AJ159" s="27">
        <f t="shared" si="35"/>
        <v>24739</v>
      </c>
      <c r="AK159" s="27">
        <f t="shared" si="36"/>
        <v>24739</v>
      </c>
      <c r="AL159" s="27"/>
      <c r="AM159" s="27"/>
      <c r="AN159" s="27"/>
      <c r="AO159" s="27"/>
    </row>
    <row r="160" spans="1:41" x14ac:dyDescent="0.25">
      <c r="A160" s="27" t="s">
        <v>171</v>
      </c>
      <c r="B160" s="3" t="str">
        <f t="shared" si="37"/>
        <v>0x0830</v>
      </c>
      <c r="C160" s="42" t="str">
        <f t="shared" si="10"/>
        <v>b5</v>
      </c>
      <c r="D160" s="42" t="str">
        <f t="shared" si="11"/>
        <v>5d</v>
      </c>
      <c r="E160" s="42" t="str">
        <f t="shared" si="11"/>
        <v>a3</v>
      </c>
      <c r="F160" s="42" t="str">
        <f t="shared" si="11"/>
        <v>60</v>
      </c>
      <c r="G160" s="42" t="str">
        <f t="shared" si="11"/>
        <v>a3</v>
      </c>
      <c r="H160" s="42" t="str">
        <f t="shared" si="11"/>
        <v>60</v>
      </c>
      <c r="I160" s="42" t="str">
        <f t="shared" si="11"/>
        <v>a3</v>
      </c>
      <c r="J160" s="42" t="str">
        <f t="shared" si="11"/>
        <v>60</v>
      </c>
      <c r="K160" s="42" t="str">
        <f t="shared" si="11"/>
        <v>90</v>
      </c>
      <c r="L160" s="42" t="str">
        <f t="shared" si="11"/>
        <v>63</v>
      </c>
      <c r="M160" s="42" t="str">
        <f t="shared" si="11"/>
        <v>90</v>
      </c>
      <c r="N160" s="42" t="str">
        <f t="shared" si="11"/>
        <v>63</v>
      </c>
      <c r="O160" s="42" t="str">
        <f t="shared" si="11"/>
        <v>7e</v>
      </c>
      <c r="P160" s="42" t="str">
        <f t="shared" si="11"/>
        <v>66</v>
      </c>
      <c r="Q160" s="42" t="str">
        <f t="shared" si="11"/>
        <v>7e</v>
      </c>
      <c r="R160" s="42" t="str">
        <f t="shared" ref="D160:R177" si="38">MID($A160,COLUMN()*3+2,2)</f>
        <v>66</v>
      </c>
      <c r="U160" s="20" t="str">
        <f t="shared" si="12"/>
        <v>5db5</v>
      </c>
      <c r="V160" s="20" t="str">
        <f t="shared" si="13"/>
        <v>60a3</v>
      </c>
      <c r="W160" s="20" t="str">
        <f t="shared" si="14"/>
        <v>60a3</v>
      </c>
      <c r="X160" s="27" t="str">
        <f t="shared" si="15"/>
        <v>60a3</v>
      </c>
      <c r="Y160" s="27" t="str">
        <f t="shared" si="16"/>
        <v>6390</v>
      </c>
      <c r="Z160" s="27" t="str">
        <f t="shared" si="17"/>
        <v>6390</v>
      </c>
      <c r="AA160" s="27" t="str">
        <f t="shared" si="18"/>
        <v>667e</v>
      </c>
      <c r="AB160" s="27" t="str">
        <f t="shared" si="19"/>
        <v>667e</v>
      </c>
      <c r="AC160" s="27"/>
      <c r="AD160" s="27">
        <f t="shared" si="29"/>
        <v>23989</v>
      </c>
      <c r="AE160" s="27">
        <f t="shared" si="30"/>
        <v>24739</v>
      </c>
      <c r="AF160" s="27">
        <f t="shared" si="31"/>
        <v>24739</v>
      </c>
      <c r="AG160" s="27">
        <f t="shared" si="32"/>
        <v>24739</v>
      </c>
      <c r="AH160" s="27">
        <f t="shared" si="33"/>
        <v>25488</v>
      </c>
      <c r="AI160" s="27">
        <f t="shared" si="34"/>
        <v>25488</v>
      </c>
      <c r="AJ160" s="27">
        <f t="shared" si="35"/>
        <v>26238</v>
      </c>
      <c r="AK160" s="27">
        <f t="shared" si="36"/>
        <v>26238</v>
      </c>
      <c r="AL160" s="27"/>
      <c r="AM160" s="27"/>
      <c r="AN160" s="27"/>
      <c r="AO160" s="27"/>
    </row>
    <row r="161" spans="1:41" x14ac:dyDescent="0.25">
      <c r="A161" s="27" t="s">
        <v>172</v>
      </c>
      <c r="B161" s="3" t="str">
        <f t="shared" si="37"/>
        <v>0x0840</v>
      </c>
      <c r="C161" s="42" t="str">
        <f t="shared" si="10"/>
        <v>a3</v>
      </c>
      <c r="D161" s="42" t="str">
        <f t="shared" si="38"/>
        <v>60</v>
      </c>
      <c r="E161" s="42" t="str">
        <f t="shared" si="38"/>
        <v>fe</v>
      </c>
      <c r="F161" s="42" t="str">
        <f t="shared" si="38"/>
        <v>51</v>
      </c>
      <c r="G161" s="42" t="str">
        <f t="shared" si="38"/>
        <v>c7</v>
      </c>
      <c r="H161" s="42" t="str">
        <f t="shared" si="38"/>
        <v>5a</v>
      </c>
      <c r="I161" s="42" t="str">
        <f t="shared" si="38"/>
        <v>da</v>
      </c>
      <c r="J161" s="42" t="str">
        <f t="shared" si="38"/>
        <v>57</v>
      </c>
      <c r="K161" s="42" t="str">
        <f t="shared" si="38"/>
        <v>a3</v>
      </c>
      <c r="L161" s="42" t="str">
        <f t="shared" si="38"/>
        <v>60</v>
      </c>
      <c r="M161" s="42" t="str">
        <f t="shared" si="38"/>
        <v>b5</v>
      </c>
      <c r="N161" s="42" t="str">
        <f t="shared" si="38"/>
        <v>5d</v>
      </c>
      <c r="O161" s="42" t="str">
        <f t="shared" si="38"/>
        <v>a3</v>
      </c>
      <c r="P161" s="42" t="str">
        <f t="shared" si="38"/>
        <v>60</v>
      </c>
      <c r="Q161" s="42" t="str">
        <f t="shared" si="38"/>
        <v>b5</v>
      </c>
      <c r="R161" s="42" t="str">
        <f t="shared" si="38"/>
        <v>5d</v>
      </c>
      <c r="U161" s="20" t="str">
        <f t="shared" si="12"/>
        <v>60a3</v>
      </c>
      <c r="V161" s="20" t="str">
        <f t="shared" si="13"/>
        <v>51fe</v>
      </c>
      <c r="W161" s="20" t="str">
        <f t="shared" si="14"/>
        <v>5ac7</v>
      </c>
      <c r="X161" s="27" t="str">
        <f t="shared" si="15"/>
        <v>57da</v>
      </c>
      <c r="Y161" s="27" t="str">
        <f t="shared" si="16"/>
        <v>60a3</v>
      </c>
      <c r="Z161" s="27" t="str">
        <f t="shared" si="17"/>
        <v>5db5</v>
      </c>
      <c r="AA161" s="27" t="str">
        <f t="shared" si="18"/>
        <v>60a3</v>
      </c>
      <c r="AB161" s="27" t="str">
        <f t="shared" si="19"/>
        <v>5db5</v>
      </c>
      <c r="AC161" s="27"/>
      <c r="AD161" s="27">
        <f t="shared" si="29"/>
        <v>24739</v>
      </c>
      <c r="AE161" s="27">
        <f t="shared" si="30"/>
        <v>20990</v>
      </c>
      <c r="AF161" s="27">
        <f t="shared" si="31"/>
        <v>23239</v>
      </c>
      <c r="AG161" s="27">
        <f t="shared" si="32"/>
        <v>22490</v>
      </c>
      <c r="AH161" s="27">
        <f t="shared" si="33"/>
        <v>24739</v>
      </c>
      <c r="AI161" s="27">
        <f t="shared" si="34"/>
        <v>23989</v>
      </c>
      <c r="AJ161" s="27">
        <f t="shared" si="35"/>
        <v>24739</v>
      </c>
      <c r="AK161" s="27">
        <f t="shared" si="36"/>
        <v>23989</v>
      </c>
      <c r="AL161" s="27"/>
      <c r="AM161" s="27"/>
      <c r="AN161" s="27"/>
      <c r="AO161" s="27"/>
    </row>
    <row r="162" spans="1:41" x14ac:dyDescent="0.25">
      <c r="A162" s="27" t="s">
        <v>173</v>
      </c>
      <c r="B162" s="3" t="str">
        <f t="shared" si="37"/>
        <v>0x0850</v>
      </c>
      <c r="C162" s="42" t="str">
        <f t="shared" si="10"/>
        <v>da</v>
      </c>
      <c r="D162" s="42" t="str">
        <f t="shared" si="38"/>
        <v>57</v>
      </c>
      <c r="E162" s="42" t="str">
        <f t="shared" si="38"/>
        <v>a3</v>
      </c>
      <c r="F162" s="42" t="str">
        <f t="shared" si="38"/>
        <v>60</v>
      </c>
      <c r="G162" s="42" t="str">
        <f t="shared" si="38"/>
        <v>7e</v>
      </c>
      <c r="H162" s="42" t="str">
        <f t="shared" si="38"/>
        <v>66</v>
      </c>
      <c r="I162" s="42" t="str">
        <f t="shared" si="38"/>
        <v>b5</v>
      </c>
      <c r="J162" s="42" t="str">
        <f t="shared" si="38"/>
        <v>5d</v>
      </c>
      <c r="K162" s="42" t="str">
        <f t="shared" si="38"/>
        <v>90</v>
      </c>
      <c r="L162" s="42" t="str">
        <f t="shared" si="38"/>
        <v>63</v>
      </c>
      <c r="M162" s="42" t="str">
        <f t="shared" si="38"/>
        <v>da</v>
      </c>
      <c r="N162" s="42" t="str">
        <f t="shared" si="38"/>
        <v>57</v>
      </c>
      <c r="O162" s="42" t="str">
        <f t="shared" si="38"/>
        <v>da</v>
      </c>
      <c r="P162" s="42" t="str">
        <f t="shared" si="38"/>
        <v>57</v>
      </c>
      <c r="Q162" s="42" t="str">
        <f t="shared" si="38"/>
        <v>90</v>
      </c>
      <c r="R162" s="42" t="str">
        <f t="shared" si="38"/>
        <v>63</v>
      </c>
      <c r="U162" s="20" t="str">
        <f t="shared" si="12"/>
        <v>57da</v>
      </c>
      <c r="V162" s="20" t="str">
        <f t="shared" si="13"/>
        <v>60a3</v>
      </c>
      <c r="W162" s="20" t="str">
        <f t="shared" si="14"/>
        <v>667e</v>
      </c>
      <c r="X162" s="27" t="str">
        <f t="shared" si="15"/>
        <v>5db5</v>
      </c>
      <c r="Y162" s="27" t="str">
        <f t="shared" si="16"/>
        <v>6390</v>
      </c>
      <c r="Z162" s="27" t="str">
        <f t="shared" si="17"/>
        <v>57da</v>
      </c>
      <c r="AA162" s="27" t="str">
        <f t="shared" si="18"/>
        <v>57da</v>
      </c>
      <c r="AB162" s="27" t="str">
        <f t="shared" si="19"/>
        <v>6390</v>
      </c>
      <c r="AC162" s="27"/>
      <c r="AD162" s="27">
        <f t="shared" si="29"/>
        <v>22490</v>
      </c>
      <c r="AE162" s="27">
        <f t="shared" si="30"/>
        <v>24739</v>
      </c>
      <c r="AF162" s="27">
        <f t="shared" si="31"/>
        <v>26238</v>
      </c>
      <c r="AG162" s="27">
        <f t="shared" si="32"/>
        <v>23989</v>
      </c>
      <c r="AH162" s="27">
        <f t="shared" si="33"/>
        <v>25488</v>
      </c>
      <c r="AI162" s="27">
        <f t="shared" si="34"/>
        <v>22490</v>
      </c>
      <c r="AJ162" s="27">
        <f t="shared" si="35"/>
        <v>22490</v>
      </c>
      <c r="AK162" s="27">
        <f t="shared" si="36"/>
        <v>25488</v>
      </c>
      <c r="AL162" s="27"/>
      <c r="AM162" s="27"/>
      <c r="AN162" s="27"/>
      <c r="AO162" s="27"/>
    </row>
    <row r="163" spans="1:41" x14ac:dyDescent="0.25">
      <c r="A163" s="27" t="s">
        <v>174</v>
      </c>
      <c r="B163" s="3" t="str">
        <f t="shared" si="37"/>
        <v>0x0860</v>
      </c>
      <c r="C163" s="42" t="str">
        <f t="shared" si="10"/>
        <v>c7</v>
      </c>
      <c r="D163" s="42" t="str">
        <f t="shared" si="38"/>
        <v>5a</v>
      </c>
      <c r="E163" s="42" t="str">
        <f t="shared" si="38"/>
        <v>a3</v>
      </c>
      <c r="F163" s="42" t="str">
        <f t="shared" si="38"/>
        <v>60</v>
      </c>
      <c r="G163" s="42" t="str">
        <f t="shared" si="38"/>
        <v>c7</v>
      </c>
      <c r="H163" s="42" t="str">
        <f t="shared" si="38"/>
        <v>5a</v>
      </c>
      <c r="I163" s="42" t="str">
        <f t="shared" si="38"/>
        <v>90</v>
      </c>
      <c r="J163" s="42" t="str">
        <f t="shared" si="38"/>
        <v>63</v>
      </c>
      <c r="K163" s="42" t="str">
        <f t="shared" si="38"/>
        <v>90</v>
      </c>
      <c r="L163" s="42" t="str">
        <f t="shared" si="38"/>
        <v>63</v>
      </c>
      <c r="M163" s="42" t="str">
        <f t="shared" si="38"/>
        <v>c7</v>
      </c>
      <c r="N163" s="42" t="str">
        <f t="shared" si="38"/>
        <v>5a</v>
      </c>
      <c r="O163" s="42" t="str">
        <f t="shared" si="38"/>
        <v>a3</v>
      </c>
      <c r="P163" s="42" t="str">
        <f t="shared" si="38"/>
        <v>60</v>
      </c>
      <c r="Q163" s="42" t="str">
        <f t="shared" si="38"/>
        <v>b5</v>
      </c>
      <c r="R163" s="42" t="str">
        <f t="shared" si="38"/>
        <v>5d</v>
      </c>
      <c r="U163" s="20" t="str">
        <f t="shared" si="12"/>
        <v>5ac7</v>
      </c>
      <c r="V163" s="20" t="str">
        <f t="shared" si="13"/>
        <v>60a3</v>
      </c>
      <c r="W163" s="20" t="str">
        <f t="shared" si="14"/>
        <v>5ac7</v>
      </c>
      <c r="X163" s="27" t="str">
        <f t="shared" si="15"/>
        <v>6390</v>
      </c>
      <c r="Y163" s="27" t="str">
        <f t="shared" si="16"/>
        <v>6390</v>
      </c>
      <c r="Z163" s="27" t="str">
        <f t="shared" si="17"/>
        <v>5ac7</v>
      </c>
      <c r="AA163" s="27" t="str">
        <f t="shared" si="18"/>
        <v>60a3</v>
      </c>
      <c r="AB163" s="27" t="str">
        <f t="shared" si="19"/>
        <v>5db5</v>
      </c>
      <c r="AC163" s="27"/>
      <c r="AD163" s="27">
        <f t="shared" si="29"/>
        <v>23239</v>
      </c>
      <c r="AE163" s="27">
        <f t="shared" si="30"/>
        <v>24739</v>
      </c>
      <c r="AF163" s="27">
        <f t="shared" si="31"/>
        <v>23239</v>
      </c>
      <c r="AG163" s="27">
        <f t="shared" si="32"/>
        <v>25488</v>
      </c>
      <c r="AH163" s="27">
        <f t="shared" si="33"/>
        <v>25488</v>
      </c>
      <c r="AI163" s="27">
        <f t="shared" si="34"/>
        <v>23239</v>
      </c>
      <c r="AJ163" s="27">
        <f t="shared" si="35"/>
        <v>24739</v>
      </c>
      <c r="AK163" s="27">
        <f t="shared" si="36"/>
        <v>23989</v>
      </c>
      <c r="AL163" s="27"/>
      <c r="AM163" s="27"/>
      <c r="AN163" s="27"/>
      <c r="AO163" s="27"/>
    </row>
    <row r="164" spans="1:41" x14ac:dyDescent="0.25">
      <c r="A164" s="27" t="s">
        <v>175</v>
      </c>
      <c r="B164" s="3" t="str">
        <f t="shared" si="37"/>
        <v>0x0870</v>
      </c>
      <c r="C164" s="42" t="str">
        <f t="shared" si="10"/>
        <v>6b</v>
      </c>
      <c r="D164" s="42" t="str">
        <f t="shared" si="38"/>
        <v>69</v>
      </c>
      <c r="E164" s="42" t="str">
        <f t="shared" si="38"/>
        <v>90</v>
      </c>
      <c r="F164" s="42" t="str">
        <f t="shared" si="38"/>
        <v>63</v>
      </c>
      <c r="G164" s="42" t="str">
        <f t="shared" si="38"/>
        <v>c7</v>
      </c>
      <c r="H164" s="42" t="str">
        <f t="shared" si="38"/>
        <v>5a</v>
      </c>
      <c r="I164" s="42" t="str">
        <f t="shared" si="38"/>
        <v>b5</v>
      </c>
      <c r="J164" s="42" t="str">
        <f t="shared" si="38"/>
        <v>5d</v>
      </c>
      <c r="K164" s="42" t="str">
        <f t="shared" si="38"/>
        <v>90</v>
      </c>
      <c r="L164" s="42" t="str">
        <f t="shared" si="38"/>
        <v>63</v>
      </c>
      <c r="M164" s="42" t="str">
        <f t="shared" si="38"/>
        <v>b5</v>
      </c>
      <c r="N164" s="42" t="str">
        <f t="shared" si="38"/>
        <v>5d</v>
      </c>
      <c r="O164" s="42" t="str">
        <f t="shared" si="38"/>
        <v>6b</v>
      </c>
      <c r="P164" s="42" t="str">
        <f t="shared" si="38"/>
        <v>69</v>
      </c>
      <c r="Q164" s="42" t="str">
        <f t="shared" si="38"/>
        <v>6b</v>
      </c>
      <c r="R164" s="42" t="str">
        <f t="shared" si="38"/>
        <v>69</v>
      </c>
      <c r="U164" s="20" t="str">
        <f t="shared" si="12"/>
        <v>696b</v>
      </c>
      <c r="V164" s="20" t="str">
        <f t="shared" si="13"/>
        <v>6390</v>
      </c>
      <c r="W164" s="20" t="str">
        <f t="shared" si="14"/>
        <v>5ac7</v>
      </c>
      <c r="X164" s="27" t="str">
        <f t="shared" si="15"/>
        <v>5db5</v>
      </c>
      <c r="Y164" s="27" t="str">
        <f t="shared" si="16"/>
        <v>6390</v>
      </c>
      <c r="Z164" s="27" t="str">
        <f t="shared" si="17"/>
        <v>5db5</v>
      </c>
      <c r="AA164" s="27" t="str">
        <f t="shared" si="18"/>
        <v>696b</v>
      </c>
      <c r="AB164" s="27" t="str">
        <f t="shared" si="19"/>
        <v>696b</v>
      </c>
      <c r="AC164" s="27"/>
      <c r="AD164" s="27">
        <f t="shared" si="29"/>
        <v>26987</v>
      </c>
      <c r="AE164" s="27">
        <f t="shared" si="30"/>
        <v>25488</v>
      </c>
      <c r="AF164" s="27">
        <f t="shared" si="31"/>
        <v>23239</v>
      </c>
      <c r="AG164" s="27">
        <f t="shared" si="32"/>
        <v>23989</v>
      </c>
      <c r="AH164" s="27">
        <f t="shared" si="33"/>
        <v>25488</v>
      </c>
      <c r="AI164" s="27">
        <f t="shared" si="34"/>
        <v>23989</v>
      </c>
      <c r="AJ164" s="27">
        <f t="shared" si="35"/>
        <v>26987</v>
      </c>
      <c r="AK164" s="27">
        <f t="shared" si="36"/>
        <v>26987</v>
      </c>
      <c r="AL164" s="27"/>
      <c r="AM164" s="27"/>
      <c r="AN164" s="27"/>
      <c r="AO164" s="27"/>
    </row>
    <row r="165" spans="1:41" x14ac:dyDescent="0.25">
      <c r="A165" s="27" t="s">
        <v>176</v>
      </c>
      <c r="B165" s="3" t="str">
        <f t="shared" si="37"/>
        <v>0x0880</v>
      </c>
      <c r="C165" s="42" t="str">
        <f t="shared" si="10"/>
        <v>b5</v>
      </c>
      <c r="D165" s="42" t="str">
        <f t="shared" si="38"/>
        <v>5d</v>
      </c>
      <c r="E165" s="42" t="str">
        <f t="shared" si="38"/>
        <v>ec</v>
      </c>
      <c r="F165" s="42" t="str">
        <f t="shared" si="38"/>
        <v>54</v>
      </c>
      <c r="G165" s="42" t="str">
        <f t="shared" si="38"/>
        <v>fe</v>
      </c>
      <c r="H165" s="42" t="str">
        <f t="shared" si="38"/>
        <v>51</v>
      </c>
      <c r="I165" s="42" t="str">
        <f t="shared" si="38"/>
        <v>b5</v>
      </c>
      <c r="J165" s="42" t="str">
        <f t="shared" si="38"/>
        <v>5d</v>
      </c>
      <c r="K165" s="42" t="str">
        <f t="shared" si="38"/>
        <v>23</v>
      </c>
      <c r="L165" s="42" t="str">
        <f t="shared" si="38"/>
        <v>4c</v>
      </c>
      <c r="M165" s="42" t="str">
        <f t="shared" si="38"/>
        <v>da</v>
      </c>
      <c r="N165" s="42" t="str">
        <f t="shared" si="38"/>
        <v>57</v>
      </c>
      <c r="O165" s="42" t="str">
        <f t="shared" si="38"/>
        <v>b5</v>
      </c>
      <c r="P165" s="42" t="str">
        <f t="shared" si="38"/>
        <v>5d</v>
      </c>
      <c r="Q165" s="42" t="str">
        <f t="shared" si="38"/>
        <v>90</v>
      </c>
      <c r="R165" s="42" t="str">
        <f t="shared" si="38"/>
        <v>63</v>
      </c>
      <c r="U165" s="20" t="str">
        <f t="shared" si="12"/>
        <v>5db5</v>
      </c>
      <c r="V165" s="20" t="str">
        <f t="shared" si="13"/>
        <v>54ec</v>
      </c>
      <c r="W165" s="20" t="str">
        <f t="shared" si="14"/>
        <v>51fe</v>
      </c>
      <c r="X165" s="27" t="str">
        <f t="shared" si="15"/>
        <v>5db5</v>
      </c>
      <c r="Y165" s="27" t="str">
        <f t="shared" si="16"/>
        <v>4c23</v>
      </c>
      <c r="Z165" s="27" t="str">
        <f t="shared" si="17"/>
        <v>57da</v>
      </c>
      <c r="AA165" s="27" t="str">
        <f t="shared" si="18"/>
        <v>5db5</v>
      </c>
      <c r="AB165" s="27" t="str">
        <f t="shared" si="19"/>
        <v>6390</v>
      </c>
      <c r="AC165" s="27"/>
      <c r="AD165" s="27">
        <f t="shared" si="29"/>
        <v>23989</v>
      </c>
      <c r="AE165" s="27">
        <f t="shared" si="30"/>
        <v>21740</v>
      </c>
      <c r="AF165" s="27">
        <f t="shared" si="31"/>
        <v>20990</v>
      </c>
      <c r="AG165" s="27">
        <f t="shared" si="32"/>
        <v>23989</v>
      </c>
      <c r="AH165" s="27">
        <f t="shared" si="33"/>
        <v>19491</v>
      </c>
      <c r="AI165" s="27">
        <f t="shared" si="34"/>
        <v>22490</v>
      </c>
      <c r="AJ165" s="27">
        <f t="shared" si="35"/>
        <v>23989</v>
      </c>
      <c r="AK165" s="27">
        <f t="shared" si="36"/>
        <v>25488</v>
      </c>
      <c r="AL165" s="27"/>
      <c r="AM165" s="27"/>
      <c r="AN165" s="27"/>
      <c r="AO165" s="27"/>
    </row>
    <row r="166" spans="1:41" x14ac:dyDescent="0.25">
      <c r="A166" s="27" t="s">
        <v>177</v>
      </c>
      <c r="B166" s="3" t="str">
        <f t="shared" si="37"/>
        <v>0x0890</v>
      </c>
      <c r="C166" s="42" t="str">
        <f t="shared" si="10"/>
        <v>c7</v>
      </c>
      <c r="D166" s="42" t="str">
        <f t="shared" si="38"/>
        <v>5a</v>
      </c>
      <c r="E166" s="42" t="str">
        <f t="shared" si="38"/>
        <v>ec</v>
      </c>
      <c r="F166" s="42" t="str">
        <f t="shared" si="38"/>
        <v>54</v>
      </c>
      <c r="G166" s="42" t="str">
        <f t="shared" si="38"/>
        <v>b5</v>
      </c>
      <c r="H166" s="42" t="str">
        <f t="shared" si="38"/>
        <v>5d</v>
      </c>
      <c r="I166" s="42" t="str">
        <f t="shared" si="38"/>
        <v>c7</v>
      </c>
      <c r="J166" s="42" t="str">
        <f t="shared" si="38"/>
        <v>5a</v>
      </c>
      <c r="K166" s="42" t="str">
        <f t="shared" si="38"/>
        <v>c7</v>
      </c>
      <c r="L166" s="42" t="str">
        <f t="shared" si="38"/>
        <v>5a</v>
      </c>
      <c r="M166" s="42" t="str">
        <f t="shared" si="38"/>
        <v>c7</v>
      </c>
      <c r="N166" s="42" t="str">
        <f t="shared" si="38"/>
        <v>5a</v>
      </c>
      <c r="O166" s="42" t="str">
        <f t="shared" si="38"/>
        <v>90</v>
      </c>
      <c r="P166" s="42" t="str">
        <f t="shared" si="38"/>
        <v>63</v>
      </c>
      <c r="Q166" s="42" t="str">
        <f t="shared" si="38"/>
        <v>da</v>
      </c>
      <c r="R166" s="42" t="str">
        <f t="shared" si="38"/>
        <v>57</v>
      </c>
      <c r="U166" s="20" t="str">
        <f t="shared" si="12"/>
        <v>5ac7</v>
      </c>
      <c r="V166" s="20" t="str">
        <f t="shared" si="13"/>
        <v>54ec</v>
      </c>
      <c r="W166" s="20" t="str">
        <f t="shared" si="14"/>
        <v>5db5</v>
      </c>
      <c r="X166" s="27" t="str">
        <f t="shared" si="15"/>
        <v>5ac7</v>
      </c>
      <c r="Y166" s="27" t="str">
        <f t="shared" si="16"/>
        <v>5ac7</v>
      </c>
      <c r="Z166" s="27" t="str">
        <f t="shared" si="17"/>
        <v>5ac7</v>
      </c>
      <c r="AA166" s="27" t="str">
        <f t="shared" si="18"/>
        <v>6390</v>
      </c>
      <c r="AB166" s="27" t="str">
        <f t="shared" si="19"/>
        <v>57da</v>
      </c>
      <c r="AC166" s="27"/>
      <c r="AD166" s="27">
        <f t="shared" si="29"/>
        <v>23239</v>
      </c>
      <c r="AE166" s="27">
        <f t="shared" si="30"/>
        <v>21740</v>
      </c>
      <c r="AF166" s="27">
        <f t="shared" si="31"/>
        <v>23989</v>
      </c>
      <c r="AG166" s="27">
        <f t="shared" si="32"/>
        <v>23239</v>
      </c>
      <c r="AH166" s="27">
        <f t="shared" si="33"/>
        <v>23239</v>
      </c>
      <c r="AI166" s="27">
        <f t="shared" si="34"/>
        <v>23239</v>
      </c>
      <c r="AJ166" s="27">
        <f t="shared" si="35"/>
        <v>25488</v>
      </c>
      <c r="AK166" s="27">
        <f t="shared" si="36"/>
        <v>22490</v>
      </c>
      <c r="AL166" s="27"/>
      <c r="AM166" s="27"/>
      <c r="AN166" s="27"/>
      <c r="AO166" s="27"/>
    </row>
    <row r="167" spans="1:41" x14ac:dyDescent="0.25">
      <c r="A167" s="27" t="s">
        <v>178</v>
      </c>
      <c r="B167" s="3" t="str">
        <f t="shared" si="37"/>
        <v>0x08A0</v>
      </c>
      <c r="C167" s="42" t="str">
        <f t="shared" si="10"/>
        <v>a3</v>
      </c>
      <c r="D167" s="42" t="str">
        <f t="shared" si="38"/>
        <v>60</v>
      </c>
      <c r="E167" s="42" t="str">
        <f t="shared" si="38"/>
        <v>da</v>
      </c>
      <c r="F167" s="42" t="str">
        <f t="shared" si="38"/>
        <v>57</v>
      </c>
      <c r="G167" s="42" t="str">
        <f t="shared" si="38"/>
        <v>6b</v>
      </c>
      <c r="H167" s="42" t="str">
        <f t="shared" si="38"/>
        <v>69</v>
      </c>
      <c r="I167" s="42" t="str">
        <f t="shared" si="38"/>
        <v>90</v>
      </c>
      <c r="J167" s="42" t="str">
        <f t="shared" si="38"/>
        <v>63</v>
      </c>
      <c r="K167" s="42" t="str">
        <f t="shared" si="38"/>
        <v>c7</v>
      </c>
      <c r="L167" s="42" t="str">
        <f t="shared" si="38"/>
        <v>5a</v>
      </c>
      <c r="M167" s="42" t="str">
        <f t="shared" si="38"/>
        <v>90</v>
      </c>
      <c r="N167" s="42" t="str">
        <f t="shared" si="38"/>
        <v>63</v>
      </c>
      <c r="O167" s="42" t="str">
        <f t="shared" si="38"/>
        <v>da</v>
      </c>
      <c r="P167" s="42" t="str">
        <f t="shared" si="38"/>
        <v>57</v>
      </c>
      <c r="Q167" s="42" t="str">
        <f t="shared" si="38"/>
        <v>6b</v>
      </c>
      <c r="R167" s="42" t="str">
        <f t="shared" si="38"/>
        <v>69</v>
      </c>
      <c r="U167" s="20" t="str">
        <f t="shared" si="12"/>
        <v>60a3</v>
      </c>
      <c r="V167" s="20" t="str">
        <f t="shared" si="13"/>
        <v>57da</v>
      </c>
      <c r="W167" s="20" t="str">
        <f t="shared" si="14"/>
        <v>696b</v>
      </c>
      <c r="X167" s="27" t="str">
        <f t="shared" si="15"/>
        <v>6390</v>
      </c>
      <c r="Y167" s="27" t="str">
        <f t="shared" si="16"/>
        <v>5ac7</v>
      </c>
      <c r="Z167" s="27" t="str">
        <f t="shared" si="17"/>
        <v>6390</v>
      </c>
      <c r="AA167" s="27" t="str">
        <f t="shared" si="18"/>
        <v>57da</v>
      </c>
      <c r="AB167" s="27" t="str">
        <f t="shared" si="19"/>
        <v>696b</v>
      </c>
      <c r="AC167" s="27"/>
      <c r="AD167" s="27">
        <f t="shared" si="29"/>
        <v>24739</v>
      </c>
      <c r="AE167" s="27">
        <f t="shared" si="30"/>
        <v>22490</v>
      </c>
      <c r="AF167" s="27">
        <f t="shared" si="31"/>
        <v>26987</v>
      </c>
      <c r="AG167" s="27">
        <f t="shared" si="32"/>
        <v>25488</v>
      </c>
      <c r="AH167" s="27">
        <f t="shared" si="33"/>
        <v>23239</v>
      </c>
      <c r="AI167" s="27">
        <f t="shared" si="34"/>
        <v>25488</v>
      </c>
      <c r="AJ167" s="27">
        <f t="shared" si="35"/>
        <v>22490</v>
      </c>
      <c r="AK167" s="27">
        <f t="shared" si="36"/>
        <v>26987</v>
      </c>
      <c r="AL167" s="27"/>
      <c r="AM167" s="27"/>
      <c r="AN167" s="27"/>
      <c r="AO167" s="27"/>
    </row>
    <row r="168" spans="1:41" x14ac:dyDescent="0.25">
      <c r="A168" s="27" t="s">
        <v>179</v>
      </c>
      <c r="B168" s="3" t="str">
        <f t="shared" si="37"/>
        <v>0x08B0</v>
      </c>
      <c r="C168" s="42" t="str">
        <f t="shared" si="10"/>
        <v>90</v>
      </c>
      <c r="D168" s="42" t="str">
        <f t="shared" si="38"/>
        <v>63</v>
      </c>
      <c r="E168" s="42" t="str">
        <f t="shared" si="38"/>
        <v>b5</v>
      </c>
      <c r="F168" s="42" t="str">
        <f t="shared" si="38"/>
        <v>5d</v>
      </c>
      <c r="G168" s="42" t="str">
        <f t="shared" si="38"/>
        <v>34</v>
      </c>
      <c r="H168" s="42" t="str">
        <f t="shared" si="38"/>
        <v>72</v>
      </c>
      <c r="I168" s="42" t="str">
        <f t="shared" si="38"/>
        <v>90</v>
      </c>
      <c r="J168" s="42" t="str">
        <f t="shared" si="38"/>
        <v>63</v>
      </c>
      <c r="K168" s="42" t="str">
        <f t="shared" si="38"/>
        <v>7e</v>
      </c>
      <c r="L168" s="42" t="str">
        <f t="shared" si="38"/>
        <v>66</v>
      </c>
      <c r="M168" s="42" t="str">
        <f t="shared" si="38"/>
        <v>a3</v>
      </c>
      <c r="N168" s="42" t="str">
        <f t="shared" si="38"/>
        <v>60</v>
      </c>
      <c r="O168" s="42" t="str">
        <f t="shared" si="38"/>
        <v>a3</v>
      </c>
      <c r="P168" s="42" t="str">
        <f t="shared" si="38"/>
        <v>60</v>
      </c>
      <c r="Q168" s="42" t="str">
        <f t="shared" si="38"/>
        <v>c7</v>
      </c>
      <c r="R168" s="42" t="str">
        <f t="shared" si="38"/>
        <v>5a</v>
      </c>
      <c r="U168" s="20" t="str">
        <f t="shared" si="12"/>
        <v>6390</v>
      </c>
      <c r="V168" s="20" t="str">
        <f t="shared" si="13"/>
        <v>5db5</v>
      </c>
      <c r="W168" s="20" t="str">
        <f t="shared" si="14"/>
        <v>7234</v>
      </c>
      <c r="X168" s="27" t="str">
        <f t="shared" si="15"/>
        <v>6390</v>
      </c>
      <c r="Y168" s="27" t="str">
        <f t="shared" si="16"/>
        <v>667e</v>
      </c>
      <c r="Z168" s="27" t="str">
        <f t="shared" si="17"/>
        <v>60a3</v>
      </c>
      <c r="AA168" s="27" t="str">
        <f t="shared" si="18"/>
        <v>60a3</v>
      </c>
      <c r="AB168" s="27" t="str">
        <f t="shared" si="19"/>
        <v>5ac7</v>
      </c>
      <c r="AC168" s="27"/>
      <c r="AD168" s="27">
        <f t="shared" si="29"/>
        <v>25488</v>
      </c>
      <c r="AE168" s="27">
        <f t="shared" si="30"/>
        <v>23989</v>
      </c>
      <c r="AF168" s="27">
        <f t="shared" si="31"/>
        <v>29236</v>
      </c>
      <c r="AG168" s="27">
        <f t="shared" si="32"/>
        <v>25488</v>
      </c>
      <c r="AH168" s="27">
        <f t="shared" si="33"/>
        <v>26238</v>
      </c>
      <c r="AI168" s="27">
        <f t="shared" si="34"/>
        <v>24739</v>
      </c>
      <c r="AJ168" s="27">
        <f t="shared" si="35"/>
        <v>24739</v>
      </c>
      <c r="AK168" s="27">
        <f t="shared" si="36"/>
        <v>23239</v>
      </c>
      <c r="AL168" s="27"/>
      <c r="AM168" s="27"/>
      <c r="AN168" s="27"/>
      <c r="AO168" s="27"/>
    </row>
    <row r="169" spans="1:41" x14ac:dyDescent="0.25">
      <c r="A169" s="27" t="s">
        <v>180</v>
      </c>
      <c r="B169" s="3" t="str">
        <f t="shared" si="37"/>
        <v>0x08C0</v>
      </c>
      <c r="C169" s="42" t="str">
        <f t="shared" si="10"/>
        <v>fe</v>
      </c>
      <c r="D169" s="42" t="str">
        <f t="shared" si="38"/>
        <v>51</v>
      </c>
      <c r="E169" s="42" t="str">
        <f t="shared" si="38"/>
        <v>da</v>
      </c>
      <c r="F169" s="42" t="str">
        <f t="shared" si="38"/>
        <v>57</v>
      </c>
      <c r="G169" s="42" t="str">
        <f t="shared" si="38"/>
        <v>fe</v>
      </c>
      <c r="H169" s="42" t="str">
        <f t="shared" si="38"/>
        <v>51</v>
      </c>
      <c r="I169" s="42" t="str">
        <f t="shared" si="38"/>
        <v>c7</v>
      </c>
      <c r="J169" s="42" t="str">
        <f t="shared" si="38"/>
        <v>5a</v>
      </c>
      <c r="K169" s="42" t="str">
        <f t="shared" si="38"/>
        <v>7e</v>
      </c>
      <c r="L169" s="42" t="str">
        <f t="shared" si="38"/>
        <v>66</v>
      </c>
      <c r="M169" s="42" t="str">
        <f t="shared" si="38"/>
        <v>b5</v>
      </c>
      <c r="N169" s="42" t="str">
        <f t="shared" si="38"/>
        <v>5d</v>
      </c>
      <c r="O169" s="42" t="str">
        <f t="shared" si="38"/>
        <v>da</v>
      </c>
      <c r="P169" s="42" t="str">
        <f t="shared" si="38"/>
        <v>57</v>
      </c>
      <c r="Q169" s="42" t="str">
        <f t="shared" si="38"/>
        <v>b5</v>
      </c>
      <c r="R169" s="42" t="str">
        <f t="shared" si="38"/>
        <v>5d</v>
      </c>
      <c r="U169" s="20" t="str">
        <f t="shared" si="12"/>
        <v>51fe</v>
      </c>
      <c r="V169" s="20" t="str">
        <f t="shared" si="13"/>
        <v>57da</v>
      </c>
      <c r="W169" s="20" t="str">
        <f t="shared" si="14"/>
        <v>51fe</v>
      </c>
      <c r="X169" s="27" t="str">
        <f t="shared" si="15"/>
        <v>5ac7</v>
      </c>
      <c r="Y169" s="27" t="str">
        <f t="shared" si="16"/>
        <v>667e</v>
      </c>
      <c r="Z169" s="27" t="str">
        <f t="shared" si="17"/>
        <v>5db5</v>
      </c>
      <c r="AA169" s="27" t="str">
        <f t="shared" si="18"/>
        <v>57da</v>
      </c>
      <c r="AB169" s="27" t="str">
        <f t="shared" si="19"/>
        <v>5db5</v>
      </c>
      <c r="AC169" s="27"/>
      <c r="AD169" s="27">
        <f t="shared" si="29"/>
        <v>20990</v>
      </c>
      <c r="AE169" s="27">
        <f t="shared" si="30"/>
        <v>22490</v>
      </c>
      <c r="AF169" s="27">
        <f t="shared" si="31"/>
        <v>20990</v>
      </c>
      <c r="AG169" s="27">
        <f t="shared" si="32"/>
        <v>23239</v>
      </c>
      <c r="AH169" s="27">
        <f t="shared" si="33"/>
        <v>26238</v>
      </c>
      <c r="AI169" s="27">
        <f t="shared" si="34"/>
        <v>23989</v>
      </c>
      <c r="AJ169" s="27">
        <f t="shared" si="35"/>
        <v>22490</v>
      </c>
      <c r="AK169" s="27">
        <f t="shared" si="36"/>
        <v>23989</v>
      </c>
      <c r="AL169" s="27"/>
      <c r="AM169" s="27"/>
      <c r="AN169" s="27"/>
      <c r="AO169" s="27"/>
    </row>
    <row r="170" spans="1:41" x14ac:dyDescent="0.25">
      <c r="A170" s="27" t="s">
        <v>181</v>
      </c>
      <c r="B170" s="3" t="str">
        <f t="shared" si="37"/>
        <v>0x08D0</v>
      </c>
      <c r="C170" s="42" t="str">
        <f t="shared" si="10"/>
        <v>90</v>
      </c>
      <c r="D170" s="42" t="str">
        <f t="shared" si="38"/>
        <v>63</v>
      </c>
      <c r="E170" s="42" t="str">
        <f t="shared" si="38"/>
        <v>c7</v>
      </c>
      <c r="F170" s="42" t="str">
        <f t="shared" si="38"/>
        <v>5a</v>
      </c>
      <c r="G170" s="42" t="str">
        <f t="shared" si="38"/>
        <v>b5</v>
      </c>
      <c r="H170" s="42" t="str">
        <f t="shared" si="38"/>
        <v>5d</v>
      </c>
      <c r="I170" s="42" t="str">
        <f t="shared" si="38"/>
        <v>6b</v>
      </c>
      <c r="J170" s="42" t="str">
        <f t="shared" si="38"/>
        <v>69</v>
      </c>
      <c r="K170" s="42" t="str">
        <f t="shared" si="38"/>
        <v>a3</v>
      </c>
      <c r="L170" s="42" t="str">
        <f t="shared" si="38"/>
        <v>60</v>
      </c>
      <c r="M170" s="42" t="str">
        <f t="shared" si="38"/>
        <v>c7</v>
      </c>
      <c r="N170" s="42" t="str">
        <f t="shared" si="38"/>
        <v>5a</v>
      </c>
      <c r="O170" s="42" t="str">
        <f t="shared" si="38"/>
        <v>59</v>
      </c>
      <c r="P170" s="42" t="str">
        <f t="shared" si="38"/>
        <v>6c</v>
      </c>
      <c r="Q170" s="42" t="str">
        <f t="shared" si="38"/>
        <v>90</v>
      </c>
      <c r="R170" s="42" t="str">
        <f t="shared" si="38"/>
        <v>63</v>
      </c>
      <c r="U170" s="20" t="str">
        <f t="shared" si="12"/>
        <v>6390</v>
      </c>
      <c r="V170" s="20" t="str">
        <f t="shared" si="13"/>
        <v>5ac7</v>
      </c>
      <c r="W170" s="20" t="str">
        <f t="shared" si="14"/>
        <v>5db5</v>
      </c>
      <c r="X170" s="27" t="str">
        <f t="shared" si="15"/>
        <v>696b</v>
      </c>
      <c r="Y170" s="27" t="str">
        <f t="shared" si="16"/>
        <v>60a3</v>
      </c>
      <c r="Z170" s="27" t="str">
        <f t="shared" si="17"/>
        <v>5ac7</v>
      </c>
      <c r="AA170" s="27" t="str">
        <f t="shared" si="18"/>
        <v>6c59</v>
      </c>
      <c r="AB170" s="27" t="str">
        <f t="shared" si="19"/>
        <v>6390</v>
      </c>
      <c r="AC170" s="27"/>
      <c r="AD170" s="27">
        <f t="shared" si="29"/>
        <v>25488</v>
      </c>
      <c r="AE170" s="27">
        <f t="shared" si="30"/>
        <v>23239</v>
      </c>
      <c r="AF170" s="27">
        <f t="shared" si="31"/>
        <v>23989</v>
      </c>
      <c r="AG170" s="27">
        <f t="shared" si="32"/>
        <v>26987</v>
      </c>
      <c r="AH170" s="27">
        <f t="shared" si="33"/>
        <v>24739</v>
      </c>
      <c r="AI170" s="27">
        <f t="shared" si="34"/>
        <v>23239</v>
      </c>
      <c r="AJ170" s="27">
        <f t="shared" si="35"/>
        <v>27737</v>
      </c>
      <c r="AK170" s="27">
        <f t="shared" si="36"/>
        <v>25488</v>
      </c>
      <c r="AL170" s="27"/>
      <c r="AM170" s="27"/>
      <c r="AN170" s="27"/>
      <c r="AO170" s="27"/>
    </row>
    <row r="171" spans="1:41" x14ac:dyDescent="0.25">
      <c r="A171" s="27" t="s">
        <v>182</v>
      </c>
      <c r="B171" s="3" t="str">
        <f t="shared" si="37"/>
        <v>0x08E0</v>
      </c>
      <c r="C171" s="42" t="str">
        <f t="shared" si="10"/>
        <v>90</v>
      </c>
      <c r="D171" s="42" t="str">
        <f t="shared" si="38"/>
        <v>63</v>
      </c>
      <c r="E171" s="42" t="str">
        <f t="shared" si="38"/>
        <v>da</v>
      </c>
      <c r="F171" s="42" t="str">
        <f t="shared" si="38"/>
        <v>57</v>
      </c>
      <c r="G171" s="42" t="str">
        <f t="shared" si="38"/>
        <v>b5</v>
      </c>
      <c r="H171" s="42" t="str">
        <f t="shared" si="38"/>
        <v>5d</v>
      </c>
      <c r="I171" s="42" t="str">
        <f t="shared" si="38"/>
        <v>90</v>
      </c>
      <c r="J171" s="42" t="str">
        <f t="shared" si="38"/>
        <v>63</v>
      </c>
      <c r="K171" s="42" t="str">
        <f t="shared" si="38"/>
        <v>da</v>
      </c>
      <c r="L171" s="42" t="str">
        <f t="shared" si="38"/>
        <v>57</v>
      </c>
      <c r="M171" s="42" t="str">
        <f t="shared" si="38"/>
        <v>90</v>
      </c>
      <c r="N171" s="42" t="str">
        <f t="shared" si="38"/>
        <v>63</v>
      </c>
      <c r="O171" s="42" t="str">
        <f t="shared" si="38"/>
        <v>59</v>
      </c>
      <c r="P171" s="42" t="str">
        <f t="shared" si="38"/>
        <v>6c</v>
      </c>
      <c r="Q171" s="42" t="str">
        <f t="shared" si="38"/>
        <v>6b</v>
      </c>
      <c r="R171" s="42" t="str">
        <f t="shared" si="38"/>
        <v>69</v>
      </c>
      <c r="U171" s="20" t="str">
        <f t="shared" si="12"/>
        <v>6390</v>
      </c>
      <c r="V171" s="20" t="str">
        <f t="shared" si="13"/>
        <v>57da</v>
      </c>
      <c r="W171" s="20" t="str">
        <f t="shared" si="14"/>
        <v>5db5</v>
      </c>
      <c r="X171" s="27" t="str">
        <f t="shared" si="15"/>
        <v>6390</v>
      </c>
      <c r="Y171" s="27" t="str">
        <f t="shared" si="16"/>
        <v>57da</v>
      </c>
      <c r="Z171" s="27" t="str">
        <f t="shared" si="17"/>
        <v>6390</v>
      </c>
      <c r="AA171" s="27" t="str">
        <f t="shared" si="18"/>
        <v>6c59</v>
      </c>
      <c r="AB171" s="27" t="str">
        <f t="shared" si="19"/>
        <v>696b</v>
      </c>
      <c r="AC171" s="27"/>
      <c r="AD171" s="27">
        <f t="shared" si="29"/>
        <v>25488</v>
      </c>
      <c r="AE171" s="27">
        <f t="shared" si="30"/>
        <v>22490</v>
      </c>
      <c r="AF171" s="27">
        <f t="shared" si="31"/>
        <v>23989</v>
      </c>
      <c r="AG171" s="27">
        <f t="shared" si="32"/>
        <v>25488</v>
      </c>
      <c r="AH171" s="27">
        <f t="shared" si="33"/>
        <v>22490</v>
      </c>
      <c r="AI171" s="27">
        <f t="shared" si="34"/>
        <v>25488</v>
      </c>
      <c r="AJ171" s="27">
        <f t="shared" si="35"/>
        <v>27737</v>
      </c>
      <c r="AK171" s="27">
        <f t="shared" si="36"/>
        <v>26987</v>
      </c>
      <c r="AL171" s="27"/>
      <c r="AM171" s="27"/>
      <c r="AN171" s="27"/>
      <c r="AO171" s="27"/>
    </row>
    <row r="172" spans="1:41" x14ac:dyDescent="0.25">
      <c r="A172" s="27" t="s">
        <v>183</v>
      </c>
      <c r="B172" s="3" t="str">
        <f t="shared" si="37"/>
        <v>0x08F0</v>
      </c>
      <c r="C172" s="42" t="str">
        <f t="shared" si="10"/>
        <v>b5</v>
      </c>
      <c r="D172" s="42" t="str">
        <f t="shared" si="38"/>
        <v>5d</v>
      </c>
      <c r="E172" s="42" t="str">
        <f t="shared" si="38"/>
        <v>a3</v>
      </c>
      <c r="F172" s="42" t="str">
        <f t="shared" si="38"/>
        <v>60</v>
      </c>
      <c r="G172" s="42" t="str">
        <f t="shared" si="38"/>
        <v>90</v>
      </c>
      <c r="H172" s="42" t="str">
        <f t="shared" si="38"/>
        <v>63</v>
      </c>
      <c r="I172" s="42" t="str">
        <f t="shared" si="38"/>
        <v>22</v>
      </c>
      <c r="J172" s="42" t="str">
        <f t="shared" si="38"/>
        <v>75</v>
      </c>
      <c r="K172" s="42" t="str">
        <f t="shared" si="38"/>
        <v>47</v>
      </c>
      <c r="L172" s="42" t="str">
        <f t="shared" si="38"/>
        <v>6f</v>
      </c>
      <c r="M172" s="42" t="str">
        <f t="shared" si="38"/>
        <v>7e</v>
      </c>
      <c r="N172" s="42" t="str">
        <f t="shared" si="38"/>
        <v>66</v>
      </c>
      <c r="O172" s="42" t="str">
        <f t="shared" si="38"/>
        <v>6b</v>
      </c>
      <c r="P172" s="42" t="str">
        <f t="shared" si="38"/>
        <v>69</v>
      </c>
      <c r="Q172" s="42" t="str">
        <f t="shared" si="38"/>
        <v>6b</v>
      </c>
      <c r="R172" s="42" t="str">
        <f t="shared" si="38"/>
        <v>69</v>
      </c>
      <c r="U172" s="20" t="str">
        <f t="shared" si="12"/>
        <v>5db5</v>
      </c>
      <c r="V172" s="20" t="str">
        <f t="shared" si="13"/>
        <v>60a3</v>
      </c>
      <c r="W172" s="20" t="str">
        <f t="shared" si="14"/>
        <v>6390</v>
      </c>
      <c r="X172" s="27" t="str">
        <f t="shared" si="15"/>
        <v>7522</v>
      </c>
      <c r="Y172" s="27" t="str">
        <f t="shared" si="16"/>
        <v>6f47</v>
      </c>
      <c r="Z172" s="27" t="str">
        <f t="shared" si="17"/>
        <v>667e</v>
      </c>
      <c r="AA172" s="27" t="str">
        <f t="shared" si="18"/>
        <v>696b</v>
      </c>
      <c r="AB172" s="27" t="str">
        <f t="shared" si="19"/>
        <v>696b</v>
      </c>
      <c r="AC172" s="27"/>
      <c r="AD172" s="27">
        <f t="shared" si="29"/>
        <v>23989</v>
      </c>
      <c r="AE172" s="27">
        <f t="shared" si="30"/>
        <v>24739</v>
      </c>
      <c r="AF172" s="27">
        <f t="shared" si="31"/>
        <v>25488</v>
      </c>
      <c r="AG172" s="27">
        <f t="shared" si="32"/>
        <v>29986</v>
      </c>
      <c r="AH172" s="27">
        <f t="shared" si="33"/>
        <v>28487</v>
      </c>
      <c r="AI172" s="27">
        <f t="shared" si="34"/>
        <v>26238</v>
      </c>
      <c r="AJ172" s="27">
        <f t="shared" si="35"/>
        <v>26987</v>
      </c>
      <c r="AK172" s="27">
        <f t="shared" si="36"/>
        <v>26987</v>
      </c>
      <c r="AL172" s="27"/>
      <c r="AM172" s="27"/>
      <c r="AN172" s="27"/>
      <c r="AO172" s="27"/>
    </row>
    <row r="173" spans="1:41" x14ac:dyDescent="0.25">
      <c r="A173" s="27" t="s">
        <v>184</v>
      </c>
      <c r="B173" s="3" t="str">
        <f t="shared" si="37"/>
        <v>0x0900</v>
      </c>
      <c r="C173" s="42" t="str">
        <f t="shared" si="10"/>
        <v>da</v>
      </c>
      <c r="D173" s="42" t="str">
        <f t="shared" si="38"/>
        <v>57</v>
      </c>
      <c r="E173" s="42" t="str">
        <f t="shared" si="38"/>
        <v>da</v>
      </c>
      <c r="F173" s="42" t="str">
        <f t="shared" si="38"/>
        <v>57</v>
      </c>
      <c r="G173" s="42" t="str">
        <f t="shared" si="38"/>
        <v>ec</v>
      </c>
      <c r="H173" s="42" t="str">
        <f t="shared" si="38"/>
        <v>54</v>
      </c>
      <c r="I173" s="42" t="str">
        <f t="shared" si="38"/>
        <v>da</v>
      </c>
      <c r="J173" s="42" t="str">
        <f t="shared" si="38"/>
        <v>57</v>
      </c>
      <c r="K173" s="42" t="str">
        <f t="shared" si="38"/>
        <v>b5</v>
      </c>
      <c r="L173" s="42" t="str">
        <f t="shared" si="38"/>
        <v>5d</v>
      </c>
      <c r="M173" s="42" t="str">
        <f t="shared" si="38"/>
        <v>c7</v>
      </c>
      <c r="N173" s="42" t="str">
        <f t="shared" si="38"/>
        <v>5a</v>
      </c>
      <c r="O173" s="42" t="str">
        <f t="shared" si="38"/>
        <v>a3</v>
      </c>
      <c r="P173" s="42" t="str">
        <f t="shared" si="38"/>
        <v>60</v>
      </c>
      <c r="Q173" s="42" t="str">
        <f t="shared" si="38"/>
        <v>c7</v>
      </c>
      <c r="R173" s="42" t="str">
        <f t="shared" si="38"/>
        <v>5a</v>
      </c>
      <c r="U173" s="20" t="str">
        <f t="shared" si="12"/>
        <v>57da</v>
      </c>
      <c r="V173" s="20" t="str">
        <f t="shared" si="13"/>
        <v>57da</v>
      </c>
      <c r="W173" s="20" t="str">
        <f t="shared" si="14"/>
        <v>54ec</v>
      </c>
      <c r="X173" s="27" t="str">
        <f t="shared" si="15"/>
        <v>57da</v>
      </c>
      <c r="Y173" s="27" t="str">
        <f t="shared" si="16"/>
        <v>5db5</v>
      </c>
      <c r="Z173" s="27" t="str">
        <f t="shared" si="17"/>
        <v>5ac7</v>
      </c>
      <c r="AA173" s="27" t="str">
        <f t="shared" si="18"/>
        <v>60a3</v>
      </c>
      <c r="AB173" s="27" t="str">
        <f t="shared" si="19"/>
        <v>5ac7</v>
      </c>
      <c r="AC173" s="27"/>
      <c r="AD173" s="27">
        <f t="shared" si="29"/>
        <v>22490</v>
      </c>
      <c r="AE173" s="27">
        <f t="shared" si="30"/>
        <v>22490</v>
      </c>
      <c r="AF173" s="27">
        <f t="shared" si="31"/>
        <v>21740</v>
      </c>
      <c r="AG173" s="27">
        <f t="shared" si="32"/>
        <v>22490</v>
      </c>
      <c r="AH173" s="27">
        <f t="shared" si="33"/>
        <v>23989</v>
      </c>
      <c r="AI173" s="27">
        <f t="shared" si="34"/>
        <v>23239</v>
      </c>
      <c r="AJ173" s="27">
        <f t="shared" si="35"/>
        <v>24739</v>
      </c>
      <c r="AK173" s="27">
        <f t="shared" si="36"/>
        <v>23239</v>
      </c>
      <c r="AL173" s="27"/>
      <c r="AM173" s="27"/>
      <c r="AN173" s="27"/>
      <c r="AO173" s="27"/>
    </row>
    <row r="174" spans="1:41" x14ac:dyDescent="0.25">
      <c r="A174" s="27" t="s">
        <v>185</v>
      </c>
      <c r="B174" s="3" t="str">
        <f t="shared" si="37"/>
        <v>0x0910</v>
      </c>
      <c r="C174" s="42" t="str">
        <f t="shared" si="10"/>
        <v>c7</v>
      </c>
      <c r="D174" s="42" t="str">
        <f t="shared" si="38"/>
        <v>5a</v>
      </c>
      <c r="E174" s="42" t="str">
        <f t="shared" si="38"/>
        <v>b5</v>
      </c>
      <c r="F174" s="42" t="str">
        <f t="shared" si="38"/>
        <v>5d</v>
      </c>
      <c r="G174" s="42" t="str">
        <f t="shared" si="38"/>
        <v>c7</v>
      </c>
      <c r="H174" s="42" t="str">
        <f t="shared" si="38"/>
        <v>5a</v>
      </c>
      <c r="I174" s="42" t="str">
        <f t="shared" si="38"/>
        <v>da</v>
      </c>
      <c r="J174" s="42" t="str">
        <f t="shared" si="38"/>
        <v>57</v>
      </c>
      <c r="K174" s="42" t="str">
        <f t="shared" si="38"/>
        <v>b5</v>
      </c>
      <c r="L174" s="42" t="str">
        <f t="shared" si="38"/>
        <v>5d</v>
      </c>
      <c r="M174" s="42" t="str">
        <f t="shared" si="38"/>
        <v>c7</v>
      </c>
      <c r="N174" s="42" t="str">
        <f t="shared" si="38"/>
        <v>5a</v>
      </c>
      <c r="O174" s="42" t="str">
        <f t="shared" si="38"/>
        <v>da</v>
      </c>
      <c r="P174" s="42" t="str">
        <f t="shared" si="38"/>
        <v>57</v>
      </c>
      <c r="Q174" s="42" t="str">
        <f t="shared" si="38"/>
        <v>c7</v>
      </c>
      <c r="R174" s="42" t="str">
        <f t="shared" si="38"/>
        <v>5a</v>
      </c>
      <c r="U174" s="20" t="str">
        <f t="shared" si="12"/>
        <v>5ac7</v>
      </c>
      <c r="V174" s="20" t="str">
        <f t="shared" si="13"/>
        <v>5db5</v>
      </c>
      <c r="W174" s="20" t="str">
        <f t="shared" si="14"/>
        <v>5ac7</v>
      </c>
      <c r="X174" s="27" t="str">
        <f t="shared" si="15"/>
        <v>57da</v>
      </c>
      <c r="Y174" s="27" t="str">
        <f t="shared" si="16"/>
        <v>5db5</v>
      </c>
      <c r="Z174" s="27" t="str">
        <f t="shared" si="17"/>
        <v>5ac7</v>
      </c>
      <c r="AA174" s="27" t="str">
        <f t="shared" si="18"/>
        <v>57da</v>
      </c>
      <c r="AB174" s="27" t="str">
        <f t="shared" si="19"/>
        <v>5ac7</v>
      </c>
      <c r="AC174" s="27"/>
      <c r="AD174" s="27">
        <f t="shared" si="29"/>
        <v>23239</v>
      </c>
      <c r="AE174" s="27">
        <f t="shared" si="30"/>
        <v>23989</v>
      </c>
      <c r="AF174" s="27">
        <f t="shared" si="31"/>
        <v>23239</v>
      </c>
      <c r="AG174" s="27">
        <f t="shared" si="32"/>
        <v>22490</v>
      </c>
      <c r="AH174" s="27">
        <f t="shared" si="33"/>
        <v>23989</v>
      </c>
      <c r="AI174" s="27">
        <f t="shared" si="34"/>
        <v>23239</v>
      </c>
      <c r="AJ174" s="27">
        <f t="shared" si="35"/>
        <v>22490</v>
      </c>
      <c r="AK174" s="27">
        <f t="shared" si="36"/>
        <v>23239</v>
      </c>
      <c r="AL174" s="27"/>
      <c r="AM174" s="27"/>
      <c r="AN174" s="27"/>
      <c r="AO174" s="27"/>
    </row>
    <row r="175" spans="1:41" x14ac:dyDescent="0.25">
      <c r="A175" s="27" t="s">
        <v>186</v>
      </c>
      <c r="B175" s="3" t="str">
        <f t="shared" si="37"/>
        <v>0x0920</v>
      </c>
      <c r="C175" s="42" t="str">
        <f t="shared" si="10"/>
        <v>c7</v>
      </c>
      <c r="D175" s="42" t="str">
        <f t="shared" si="38"/>
        <v>5a</v>
      </c>
      <c r="E175" s="42" t="str">
        <f t="shared" si="38"/>
        <v>c7</v>
      </c>
      <c r="F175" s="42" t="str">
        <f t="shared" si="38"/>
        <v>5a</v>
      </c>
      <c r="G175" s="42" t="str">
        <f t="shared" si="38"/>
        <v>c7</v>
      </c>
      <c r="H175" s="42" t="str">
        <f t="shared" si="38"/>
        <v>5a</v>
      </c>
      <c r="I175" s="42" t="str">
        <f t="shared" si="38"/>
        <v>c7</v>
      </c>
      <c r="J175" s="42" t="str">
        <f t="shared" si="38"/>
        <v>5a</v>
      </c>
      <c r="K175" s="42" t="str">
        <f t="shared" si="38"/>
        <v>a3</v>
      </c>
      <c r="L175" s="42" t="str">
        <f t="shared" si="38"/>
        <v>60</v>
      </c>
      <c r="M175" s="42" t="str">
        <f t="shared" si="38"/>
        <v>a3</v>
      </c>
      <c r="N175" s="42" t="str">
        <f t="shared" si="38"/>
        <v>60</v>
      </c>
      <c r="O175" s="42" t="str">
        <f t="shared" si="38"/>
        <v>a3</v>
      </c>
      <c r="P175" s="42" t="str">
        <f t="shared" si="38"/>
        <v>60</v>
      </c>
      <c r="Q175" s="42" t="str">
        <f t="shared" si="38"/>
        <v>b5</v>
      </c>
      <c r="R175" s="42" t="str">
        <f t="shared" si="38"/>
        <v>5d</v>
      </c>
      <c r="U175" s="20" t="str">
        <f t="shared" si="12"/>
        <v>5ac7</v>
      </c>
      <c r="V175" s="20" t="str">
        <f t="shared" si="13"/>
        <v>5ac7</v>
      </c>
      <c r="W175" s="20" t="str">
        <f t="shared" si="14"/>
        <v>5ac7</v>
      </c>
      <c r="X175" s="27" t="str">
        <f t="shared" si="15"/>
        <v>5ac7</v>
      </c>
      <c r="Y175" s="27" t="str">
        <f t="shared" si="16"/>
        <v>60a3</v>
      </c>
      <c r="Z175" s="27" t="str">
        <f t="shared" si="17"/>
        <v>60a3</v>
      </c>
      <c r="AA175" s="27" t="str">
        <f t="shared" si="18"/>
        <v>60a3</v>
      </c>
      <c r="AB175" s="27" t="str">
        <f t="shared" si="19"/>
        <v>5db5</v>
      </c>
      <c r="AC175" s="27"/>
      <c r="AD175" s="27">
        <f t="shared" si="29"/>
        <v>23239</v>
      </c>
      <c r="AE175" s="27">
        <f t="shared" si="30"/>
        <v>23239</v>
      </c>
      <c r="AF175" s="27">
        <f t="shared" si="31"/>
        <v>23239</v>
      </c>
      <c r="AG175" s="27">
        <f t="shared" si="32"/>
        <v>23239</v>
      </c>
      <c r="AH175" s="27">
        <f t="shared" si="33"/>
        <v>24739</v>
      </c>
      <c r="AI175" s="27">
        <f t="shared" si="34"/>
        <v>24739</v>
      </c>
      <c r="AJ175" s="27">
        <f t="shared" si="35"/>
        <v>24739</v>
      </c>
      <c r="AK175" s="27">
        <f t="shared" si="36"/>
        <v>23989</v>
      </c>
      <c r="AL175" s="27"/>
      <c r="AM175" s="27"/>
      <c r="AN175" s="27"/>
      <c r="AO175" s="27"/>
    </row>
    <row r="176" spans="1:41" x14ac:dyDescent="0.25">
      <c r="A176" s="27" t="s">
        <v>187</v>
      </c>
      <c r="B176" s="3" t="str">
        <f t="shared" si="37"/>
        <v>0x0930</v>
      </c>
      <c r="C176" s="42" t="str">
        <f t="shared" si="10"/>
        <v>a3</v>
      </c>
      <c r="D176" s="42" t="str">
        <f t="shared" si="38"/>
        <v>60</v>
      </c>
      <c r="E176" s="42" t="str">
        <f t="shared" si="38"/>
        <v>c7</v>
      </c>
      <c r="F176" s="42" t="str">
        <f t="shared" si="38"/>
        <v>5a</v>
      </c>
      <c r="G176" s="42" t="str">
        <f t="shared" si="38"/>
        <v>b5</v>
      </c>
      <c r="H176" s="42" t="str">
        <f t="shared" si="38"/>
        <v>5d</v>
      </c>
      <c r="I176" s="42" t="str">
        <f t="shared" si="38"/>
        <v>b5</v>
      </c>
      <c r="J176" s="42" t="str">
        <f t="shared" si="38"/>
        <v>5d</v>
      </c>
      <c r="K176" s="42" t="str">
        <f t="shared" si="38"/>
        <v>b5</v>
      </c>
      <c r="L176" s="42" t="str">
        <f t="shared" si="38"/>
        <v>5d</v>
      </c>
      <c r="M176" s="42" t="str">
        <f t="shared" si="38"/>
        <v>b5</v>
      </c>
      <c r="N176" s="42" t="str">
        <f t="shared" si="38"/>
        <v>5d</v>
      </c>
      <c r="O176" s="42" t="str">
        <f t="shared" si="38"/>
        <v>7e</v>
      </c>
      <c r="P176" s="42" t="str">
        <f t="shared" si="38"/>
        <v>66</v>
      </c>
      <c r="Q176" s="42" t="str">
        <f t="shared" si="38"/>
        <v>90</v>
      </c>
      <c r="R176" s="42" t="str">
        <f t="shared" si="38"/>
        <v>63</v>
      </c>
      <c r="U176" s="20" t="str">
        <f t="shared" si="12"/>
        <v>60a3</v>
      </c>
      <c r="V176" s="20" t="str">
        <f t="shared" si="13"/>
        <v>5ac7</v>
      </c>
      <c r="W176" s="20" t="str">
        <f t="shared" si="14"/>
        <v>5db5</v>
      </c>
      <c r="X176" s="27" t="str">
        <f t="shared" si="15"/>
        <v>5db5</v>
      </c>
      <c r="Y176" s="27" t="str">
        <f t="shared" si="16"/>
        <v>5db5</v>
      </c>
      <c r="Z176" s="27" t="str">
        <f t="shared" si="17"/>
        <v>5db5</v>
      </c>
      <c r="AA176" s="27" t="str">
        <f t="shared" si="18"/>
        <v>667e</v>
      </c>
      <c r="AB176" s="27" t="str">
        <f t="shared" si="19"/>
        <v>6390</v>
      </c>
      <c r="AC176" s="27"/>
      <c r="AD176" s="27">
        <f t="shared" si="29"/>
        <v>24739</v>
      </c>
      <c r="AE176" s="27">
        <f t="shared" si="30"/>
        <v>23239</v>
      </c>
      <c r="AF176" s="27">
        <f t="shared" si="31"/>
        <v>23989</v>
      </c>
      <c r="AG176" s="27">
        <f t="shared" si="32"/>
        <v>23989</v>
      </c>
      <c r="AH176" s="27">
        <f t="shared" si="33"/>
        <v>23989</v>
      </c>
      <c r="AI176" s="27">
        <f t="shared" si="34"/>
        <v>23989</v>
      </c>
      <c r="AJ176" s="27">
        <f t="shared" si="35"/>
        <v>26238</v>
      </c>
      <c r="AK176" s="27">
        <f t="shared" si="36"/>
        <v>25488</v>
      </c>
      <c r="AL176" s="27"/>
      <c r="AM176" s="27"/>
      <c r="AN176" s="27"/>
      <c r="AO176" s="27"/>
    </row>
    <row r="177" spans="1:41" x14ac:dyDescent="0.25">
      <c r="A177" s="27" t="s">
        <v>188</v>
      </c>
      <c r="B177" s="3" t="str">
        <f t="shared" si="37"/>
        <v>0x0940</v>
      </c>
      <c r="C177" s="42" t="str">
        <f t="shared" si="10"/>
        <v>a3</v>
      </c>
      <c r="D177" s="42" t="str">
        <f t="shared" si="38"/>
        <v>60</v>
      </c>
      <c r="E177" s="42" t="str">
        <f t="shared" si="38"/>
        <v>ec</v>
      </c>
      <c r="F177" s="42" t="str">
        <f t="shared" si="38"/>
        <v>54</v>
      </c>
      <c r="G177" s="42" t="str">
        <f t="shared" si="38"/>
        <v>c7</v>
      </c>
      <c r="H177" s="42" t="str">
        <f t="shared" si="38"/>
        <v>5a</v>
      </c>
      <c r="I177" s="42" t="str">
        <f t="shared" si="38"/>
        <v>ec</v>
      </c>
      <c r="J177" s="42" t="str">
        <f t="shared" si="38"/>
        <v>54</v>
      </c>
      <c r="K177" s="42" t="str">
        <f t="shared" si="38"/>
        <v>a3</v>
      </c>
      <c r="L177" s="42" t="str">
        <f t="shared" si="38"/>
        <v>60</v>
      </c>
      <c r="M177" s="42" t="str">
        <f t="shared" si="38"/>
        <v>a3</v>
      </c>
      <c r="N177" s="42" t="str">
        <f t="shared" si="38"/>
        <v>60</v>
      </c>
      <c r="O177" s="42" t="str">
        <f t="shared" si="38"/>
        <v>b5</v>
      </c>
      <c r="P177" s="42" t="str">
        <f t="shared" si="38"/>
        <v>5d</v>
      </c>
      <c r="Q177" s="42" t="str">
        <f t="shared" si="38"/>
        <v>b5</v>
      </c>
      <c r="R177" s="42" t="str">
        <f t="shared" ref="D177:R194" si="39">MID($A177,COLUMN()*3+2,2)</f>
        <v>5d</v>
      </c>
      <c r="U177" s="20" t="str">
        <f t="shared" si="12"/>
        <v>60a3</v>
      </c>
      <c r="V177" s="20" t="str">
        <f t="shared" si="13"/>
        <v>54ec</v>
      </c>
      <c r="W177" s="20" t="str">
        <f t="shared" si="14"/>
        <v>5ac7</v>
      </c>
      <c r="X177" s="27" t="str">
        <f t="shared" si="15"/>
        <v>54ec</v>
      </c>
      <c r="Y177" s="27" t="str">
        <f t="shared" si="16"/>
        <v>60a3</v>
      </c>
      <c r="Z177" s="27" t="str">
        <f t="shared" si="17"/>
        <v>60a3</v>
      </c>
      <c r="AA177" s="27" t="str">
        <f t="shared" si="18"/>
        <v>5db5</v>
      </c>
      <c r="AB177" s="27" t="str">
        <f t="shared" si="19"/>
        <v>5db5</v>
      </c>
      <c r="AC177" s="27"/>
      <c r="AD177" s="27">
        <f t="shared" si="29"/>
        <v>24739</v>
      </c>
      <c r="AE177" s="27">
        <f t="shared" si="30"/>
        <v>21740</v>
      </c>
      <c r="AF177" s="27">
        <f t="shared" si="31"/>
        <v>23239</v>
      </c>
      <c r="AG177" s="27">
        <f t="shared" si="32"/>
        <v>21740</v>
      </c>
      <c r="AH177" s="27">
        <f t="shared" si="33"/>
        <v>24739</v>
      </c>
      <c r="AI177" s="27">
        <f t="shared" si="34"/>
        <v>24739</v>
      </c>
      <c r="AJ177" s="27">
        <f t="shared" si="35"/>
        <v>23989</v>
      </c>
      <c r="AK177" s="27">
        <f t="shared" si="36"/>
        <v>23989</v>
      </c>
      <c r="AL177" s="27"/>
      <c r="AM177" s="27"/>
      <c r="AN177" s="27"/>
      <c r="AO177" s="27"/>
    </row>
    <row r="178" spans="1:41" x14ac:dyDescent="0.25">
      <c r="A178" s="27" t="s">
        <v>189</v>
      </c>
      <c r="B178" s="3" t="str">
        <f t="shared" si="37"/>
        <v>0x0950</v>
      </c>
      <c r="C178" s="42" t="str">
        <f t="shared" si="10"/>
        <v>da</v>
      </c>
      <c r="D178" s="42" t="str">
        <f t="shared" si="39"/>
        <v>57</v>
      </c>
      <c r="E178" s="42" t="str">
        <f t="shared" si="39"/>
        <v>b5</v>
      </c>
      <c r="F178" s="42" t="str">
        <f t="shared" si="39"/>
        <v>5d</v>
      </c>
      <c r="G178" s="42" t="str">
        <f t="shared" si="39"/>
        <v>90</v>
      </c>
      <c r="H178" s="42" t="str">
        <f t="shared" si="39"/>
        <v>63</v>
      </c>
      <c r="I178" s="42" t="str">
        <f t="shared" si="39"/>
        <v>c7</v>
      </c>
      <c r="J178" s="42" t="str">
        <f t="shared" si="39"/>
        <v>5a</v>
      </c>
      <c r="K178" s="42" t="str">
        <f t="shared" si="39"/>
        <v>a3</v>
      </c>
      <c r="L178" s="42" t="str">
        <f t="shared" si="39"/>
        <v>60</v>
      </c>
      <c r="M178" s="42" t="str">
        <f t="shared" si="39"/>
        <v>c7</v>
      </c>
      <c r="N178" s="42" t="str">
        <f t="shared" si="39"/>
        <v>5a</v>
      </c>
      <c r="O178" s="42" t="str">
        <f t="shared" si="39"/>
        <v>da</v>
      </c>
      <c r="P178" s="42" t="str">
        <f t="shared" si="39"/>
        <v>57</v>
      </c>
      <c r="Q178" s="42" t="str">
        <f t="shared" si="39"/>
        <v>a3</v>
      </c>
      <c r="R178" s="42" t="str">
        <f t="shared" si="39"/>
        <v>60</v>
      </c>
      <c r="U178" s="20" t="str">
        <f t="shared" si="12"/>
        <v>57da</v>
      </c>
      <c r="V178" s="20" t="str">
        <f t="shared" si="13"/>
        <v>5db5</v>
      </c>
      <c r="W178" s="20" t="str">
        <f t="shared" si="14"/>
        <v>6390</v>
      </c>
      <c r="X178" s="27" t="str">
        <f t="shared" si="15"/>
        <v>5ac7</v>
      </c>
      <c r="Y178" s="27" t="str">
        <f t="shared" si="16"/>
        <v>60a3</v>
      </c>
      <c r="Z178" s="27" t="str">
        <f t="shared" si="17"/>
        <v>5ac7</v>
      </c>
      <c r="AA178" s="27" t="str">
        <f t="shared" si="18"/>
        <v>57da</v>
      </c>
      <c r="AB178" s="27" t="str">
        <f t="shared" si="19"/>
        <v>60a3</v>
      </c>
      <c r="AC178" s="27"/>
      <c r="AD178" s="27">
        <f t="shared" si="29"/>
        <v>22490</v>
      </c>
      <c r="AE178" s="27">
        <f t="shared" si="30"/>
        <v>23989</v>
      </c>
      <c r="AF178" s="27">
        <f t="shared" si="31"/>
        <v>25488</v>
      </c>
      <c r="AG178" s="27">
        <f t="shared" si="32"/>
        <v>23239</v>
      </c>
      <c r="AH178" s="27">
        <f t="shared" si="33"/>
        <v>24739</v>
      </c>
      <c r="AI178" s="27">
        <f t="shared" si="34"/>
        <v>23239</v>
      </c>
      <c r="AJ178" s="27">
        <f t="shared" si="35"/>
        <v>22490</v>
      </c>
      <c r="AK178" s="27">
        <f t="shared" si="36"/>
        <v>24739</v>
      </c>
      <c r="AL178" s="27"/>
      <c r="AM178" s="27"/>
      <c r="AN178" s="27"/>
      <c r="AO178" s="27"/>
    </row>
    <row r="179" spans="1:41" x14ac:dyDescent="0.25">
      <c r="A179" s="27" t="s">
        <v>190</v>
      </c>
      <c r="B179" s="3" t="str">
        <f t="shared" si="37"/>
        <v>0x0960</v>
      </c>
      <c r="C179" s="42" t="str">
        <f t="shared" si="10"/>
        <v>da</v>
      </c>
      <c r="D179" s="42" t="str">
        <f t="shared" si="39"/>
        <v>57</v>
      </c>
      <c r="E179" s="42" t="str">
        <f t="shared" si="39"/>
        <v>a3</v>
      </c>
      <c r="F179" s="42" t="str">
        <f t="shared" si="39"/>
        <v>60</v>
      </c>
      <c r="G179" s="42" t="str">
        <f t="shared" si="39"/>
        <v>da</v>
      </c>
      <c r="H179" s="42" t="str">
        <f t="shared" si="39"/>
        <v>57</v>
      </c>
      <c r="I179" s="42" t="str">
        <f t="shared" si="39"/>
        <v>b5</v>
      </c>
      <c r="J179" s="42" t="str">
        <f t="shared" si="39"/>
        <v>5d</v>
      </c>
      <c r="K179" s="42" t="str">
        <f t="shared" si="39"/>
        <v>b5</v>
      </c>
      <c r="L179" s="42" t="str">
        <f t="shared" si="39"/>
        <v>5d</v>
      </c>
      <c r="M179" s="42" t="str">
        <f t="shared" si="39"/>
        <v>c7</v>
      </c>
      <c r="N179" s="42" t="str">
        <f t="shared" si="39"/>
        <v>5a</v>
      </c>
      <c r="O179" s="42" t="str">
        <f t="shared" si="39"/>
        <v>c7</v>
      </c>
      <c r="P179" s="42" t="str">
        <f t="shared" si="39"/>
        <v>5a</v>
      </c>
      <c r="Q179" s="42" t="str">
        <f t="shared" si="39"/>
        <v>c7</v>
      </c>
      <c r="R179" s="42" t="str">
        <f t="shared" si="39"/>
        <v>5a</v>
      </c>
      <c r="U179" s="20" t="str">
        <f t="shared" si="12"/>
        <v>57da</v>
      </c>
      <c r="V179" s="20" t="str">
        <f t="shared" si="13"/>
        <v>60a3</v>
      </c>
      <c r="W179" s="20" t="str">
        <f t="shared" si="14"/>
        <v>57da</v>
      </c>
      <c r="X179" s="27" t="str">
        <f t="shared" si="15"/>
        <v>5db5</v>
      </c>
      <c r="Y179" s="27" t="str">
        <f t="shared" si="16"/>
        <v>5db5</v>
      </c>
      <c r="Z179" s="27" t="str">
        <f t="shared" si="17"/>
        <v>5ac7</v>
      </c>
      <c r="AA179" s="27" t="str">
        <f t="shared" si="18"/>
        <v>5ac7</v>
      </c>
      <c r="AB179" s="27" t="str">
        <f t="shared" si="19"/>
        <v>5ac7</v>
      </c>
      <c r="AC179" s="27"/>
      <c r="AD179" s="27">
        <f t="shared" si="29"/>
        <v>22490</v>
      </c>
      <c r="AE179" s="27">
        <f t="shared" si="30"/>
        <v>24739</v>
      </c>
      <c r="AF179" s="27">
        <f t="shared" si="31"/>
        <v>22490</v>
      </c>
      <c r="AG179" s="27">
        <f t="shared" si="32"/>
        <v>23989</v>
      </c>
      <c r="AH179" s="27">
        <f t="shared" si="33"/>
        <v>23989</v>
      </c>
      <c r="AI179" s="27">
        <f t="shared" si="34"/>
        <v>23239</v>
      </c>
      <c r="AJ179" s="27">
        <f t="shared" si="35"/>
        <v>23239</v>
      </c>
      <c r="AK179" s="27">
        <f t="shared" si="36"/>
        <v>23239</v>
      </c>
      <c r="AL179" s="27"/>
      <c r="AM179" s="27"/>
      <c r="AN179" s="27"/>
      <c r="AO179" s="27"/>
    </row>
    <row r="180" spans="1:41" x14ac:dyDescent="0.25">
      <c r="A180" s="27" t="s">
        <v>191</v>
      </c>
      <c r="B180" s="3" t="str">
        <f t="shared" si="37"/>
        <v>0x0970</v>
      </c>
      <c r="C180" s="42" t="str">
        <f t="shared" si="10"/>
        <v>7e</v>
      </c>
      <c r="D180" s="42" t="str">
        <f t="shared" si="39"/>
        <v>66</v>
      </c>
      <c r="E180" s="42" t="str">
        <f t="shared" si="39"/>
        <v>a3</v>
      </c>
      <c r="F180" s="42" t="str">
        <f t="shared" si="39"/>
        <v>60</v>
      </c>
      <c r="G180" s="42" t="str">
        <f t="shared" si="39"/>
        <v>da</v>
      </c>
      <c r="H180" s="42" t="str">
        <f t="shared" si="39"/>
        <v>57</v>
      </c>
      <c r="I180" s="42" t="str">
        <f t="shared" si="39"/>
        <v>b5</v>
      </c>
      <c r="J180" s="42" t="str">
        <f t="shared" si="39"/>
        <v>5d</v>
      </c>
      <c r="K180" s="42" t="str">
        <f t="shared" si="39"/>
        <v>a3</v>
      </c>
      <c r="L180" s="42" t="str">
        <f t="shared" si="39"/>
        <v>60</v>
      </c>
      <c r="M180" s="42" t="str">
        <f t="shared" si="39"/>
        <v>c7</v>
      </c>
      <c r="N180" s="42" t="str">
        <f t="shared" si="39"/>
        <v>5a</v>
      </c>
      <c r="O180" s="42" t="str">
        <f t="shared" si="39"/>
        <v>90</v>
      </c>
      <c r="P180" s="42" t="str">
        <f t="shared" si="39"/>
        <v>63</v>
      </c>
      <c r="Q180" s="42" t="str">
        <f t="shared" si="39"/>
        <v>7e</v>
      </c>
      <c r="R180" s="42" t="str">
        <f t="shared" si="39"/>
        <v>66</v>
      </c>
      <c r="U180" s="20" t="str">
        <f t="shared" si="12"/>
        <v>667e</v>
      </c>
      <c r="V180" s="20" t="str">
        <f t="shared" si="13"/>
        <v>60a3</v>
      </c>
      <c r="W180" s="20" t="str">
        <f t="shared" si="14"/>
        <v>57da</v>
      </c>
      <c r="X180" s="27" t="str">
        <f t="shared" si="15"/>
        <v>5db5</v>
      </c>
      <c r="Y180" s="27" t="str">
        <f t="shared" si="16"/>
        <v>60a3</v>
      </c>
      <c r="Z180" s="27" t="str">
        <f t="shared" si="17"/>
        <v>5ac7</v>
      </c>
      <c r="AA180" s="27" t="str">
        <f t="shared" si="18"/>
        <v>6390</v>
      </c>
      <c r="AB180" s="27" t="str">
        <f t="shared" si="19"/>
        <v>667e</v>
      </c>
      <c r="AC180" s="27"/>
      <c r="AD180" s="27">
        <f t="shared" si="29"/>
        <v>26238</v>
      </c>
      <c r="AE180" s="27">
        <f t="shared" si="30"/>
        <v>24739</v>
      </c>
      <c r="AF180" s="27">
        <f t="shared" si="31"/>
        <v>22490</v>
      </c>
      <c r="AG180" s="27">
        <f t="shared" si="32"/>
        <v>23989</v>
      </c>
      <c r="AH180" s="27">
        <f t="shared" si="33"/>
        <v>24739</v>
      </c>
      <c r="AI180" s="27">
        <f t="shared" si="34"/>
        <v>23239</v>
      </c>
      <c r="AJ180" s="27">
        <f t="shared" si="35"/>
        <v>25488</v>
      </c>
      <c r="AK180" s="27">
        <f t="shared" si="36"/>
        <v>26238</v>
      </c>
      <c r="AL180" s="27"/>
      <c r="AM180" s="27"/>
      <c r="AN180" s="27"/>
      <c r="AO180" s="27"/>
    </row>
    <row r="181" spans="1:41" x14ac:dyDescent="0.25">
      <c r="A181" s="27" t="s">
        <v>192</v>
      </c>
      <c r="B181" s="3" t="str">
        <f t="shared" si="37"/>
        <v>0x0980</v>
      </c>
      <c r="C181" s="42" t="str">
        <f t="shared" si="10"/>
        <v>90</v>
      </c>
      <c r="D181" s="42" t="str">
        <f t="shared" si="39"/>
        <v>63</v>
      </c>
      <c r="E181" s="42" t="str">
        <f t="shared" si="39"/>
        <v>c7</v>
      </c>
      <c r="F181" s="42" t="str">
        <f t="shared" si="39"/>
        <v>5a</v>
      </c>
      <c r="G181" s="42" t="str">
        <f t="shared" si="39"/>
        <v>11</v>
      </c>
      <c r="H181" s="42" t="str">
        <f t="shared" si="39"/>
        <v>4f</v>
      </c>
      <c r="I181" s="42" t="str">
        <f t="shared" si="39"/>
        <v>b5</v>
      </c>
      <c r="J181" s="42" t="str">
        <f t="shared" si="39"/>
        <v>5d</v>
      </c>
      <c r="K181" s="42" t="str">
        <f t="shared" si="39"/>
        <v>35</v>
      </c>
      <c r="L181" s="42" t="str">
        <f t="shared" si="39"/>
        <v>49</v>
      </c>
      <c r="M181" s="42" t="str">
        <f t="shared" si="39"/>
        <v>da</v>
      </c>
      <c r="N181" s="42" t="str">
        <f t="shared" si="39"/>
        <v>57</v>
      </c>
      <c r="O181" s="42" t="str">
        <f t="shared" si="39"/>
        <v>da</v>
      </c>
      <c r="P181" s="42" t="str">
        <f t="shared" si="39"/>
        <v>57</v>
      </c>
      <c r="Q181" s="42" t="str">
        <f t="shared" si="39"/>
        <v>90</v>
      </c>
      <c r="R181" s="42" t="str">
        <f t="shared" si="39"/>
        <v>63</v>
      </c>
      <c r="U181" s="20" t="str">
        <f t="shared" si="12"/>
        <v>6390</v>
      </c>
      <c r="V181" s="20" t="str">
        <f t="shared" si="13"/>
        <v>5ac7</v>
      </c>
      <c r="W181" s="20" t="str">
        <f t="shared" si="14"/>
        <v>4f11</v>
      </c>
      <c r="X181" s="27" t="str">
        <f t="shared" si="15"/>
        <v>5db5</v>
      </c>
      <c r="Y181" s="27" t="str">
        <f t="shared" si="16"/>
        <v>4935</v>
      </c>
      <c r="Z181" s="27" t="str">
        <f t="shared" si="17"/>
        <v>57da</v>
      </c>
      <c r="AA181" s="27" t="str">
        <f t="shared" si="18"/>
        <v>57da</v>
      </c>
      <c r="AB181" s="27" t="str">
        <f t="shared" si="19"/>
        <v>6390</v>
      </c>
      <c r="AC181" s="27"/>
      <c r="AD181" s="27">
        <f t="shared" si="29"/>
        <v>25488</v>
      </c>
      <c r="AE181" s="27">
        <f t="shared" si="30"/>
        <v>23239</v>
      </c>
      <c r="AF181" s="27">
        <f t="shared" si="31"/>
        <v>20241</v>
      </c>
      <c r="AG181" s="27">
        <f t="shared" si="32"/>
        <v>23989</v>
      </c>
      <c r="AH181" s="27">
        <f t="shared" si="33"/>
        <v>18741</v>
      </c>
      <c r="AI181" s="27">
        <f t="shared" si="34"/>
        <v>22490</v>
      </c>
      <c r="AJ181" s="27">
        <f t="shared" si="35"/>
        <v>22490</v>
      </c>
      <c r="AK181" s="27">
        <f t="shared" si="36"/>
        <v>25488</v>
      </c>
      <c r="AL181" s="27"/>
      <c r="AM181" s="27"/>
      <c r="AN181" s="27"/>
      <c r="AO181" s="27"/>
    </row>
    <row r="182" spans="1:41" x14ac:dyDescent="0.25">
      <c r="A182" s="27" t="s">
        <v>193</v>
      </c>
      <c r="B182" s="3" t="str">
        <f t="shared" si="37"/>
        <v>0x0990</v>
      </c>
      <c r="C182" s="42" t="str">
        <f t="shared" si="10"/>
        <v>da</v>
      </c>
      <c r="D182" s="42" t="str">
        <f t="shared" si="39"/>
        <v>57</v>
      </c>
      <c r="E182" s="42" t="str">
        <f t="shared" si="39"/>
        <v>fe</v>
      </c>
      <c r="F182" s="42" t="str">
        <f t="shared" si="39"/>
        <v>51</v>
      </c>
      <c r="G182" s="42" t="str">
        <f t="shared" si="39"/>
        <v>c7</v>
      </c>
      <c r="H182" s="42" t="str">
        <f t="shared" si="39"/>
        <v>5a</v>
      </c>
      <c r="I182" s="42" t="str">
        <f t="shared" si="39"/>
        <v>b5</v>
      </c>
      <c r="J182" s="42" t="str">
        <f t="shared" si="39"/>
        <v>5d</v>
      </c>
      <c r="K182" s="42" t="str">
        <f t="shared" si="39"/>
        <v>da</v>
      </c>
      <c r="L182" s="42" t="str">
        <f t="shared" si="39"/>
        <v>57</v>
      </c>
      <c r="M182" s="42" t="str">
        <f t="shared" si="39"/>
        <v>da</v>
      </c>
      <c r="N182" s="42" t="str">
        <f t="shared" si="39"/>
        <v>57</v>
      </c>
      <c r="O182" s="42" t="str">
        <f t="shared" si="39"/>
        <v>a3</v>
      </c>
      <c r="P182" s="42" t="str">
        <f t="shared" si="39"/>
        <v>60</v>
      </c>
      <c r="Q182" s="42" t="str">
        <f t="shared" si="39"/>
        <v>c7</v>
      </c>
      <c r="R182" s="42" t="str">
        <f t="shared" si="39"/>
        <v>5a</v>
      </c>
      <c r="U182" s="20" t="str">
        <f t="shared" si="12"/>
        <v>57da</v>
      </c>
      <c r="V182" s="20" t="str">
        <f t="shared" si="13"/>
        <v>51fe</v>
      </c>
      <c r="W182" s="20" t="str">
        <f t="shared" si="14"/>
        <v>5ac7</v>
      </c>
      <c r="X182" s="27" t="str">
        <f t="shared" si="15"/>
        <v>5db5</v>
      </c>
      <c r="Y182" s="27" t="str">
        <f t="shared" si="16"/>
        <v>57da</v>
      </c>
      <c r="Z182" s="27" t="str">
        <f t="shared" si="17"/>
        <v>57da</v>
      </c>
      <c r="AA182" s="27" t="str">
        <f t="shared" si="18"/>
        <v>60a3</v>
      </c>
      <c r="AB182" s="27" t="str">
        <f t="shared" si="19"/>
        <v>5ac7</v>
      </c>
      <c r="AC182" s="27"/>
      <c r="AD182" s="27">
        <f t="shared" si="29"/>
        <v>22490</v>
      </c>
      <c r="AE182" s="27">
        <f t="shared" si="30"/>
        <v>20990</v>
      </c>
      <c r="AF182" s="27">
        <f t="shared" si="31"/>
        <v>23239</v>
      </c>
      <c r="AG182" s="27">
        <f t="shared" si="32"/>
        <v>23989</v>
      </c>
      <c r="AH182" s="27">
        <f t="shared" si="33"/>
        <v>22490</v>
      </c>
      <c r="AI182" s="27">
        <f t="shared" si="34"/>
        <v>22490</v>
      </c>
      <c r="AJ182" s="27">
        <f t="shared" si="35"/>
        <v>24739</v>
      </c>
      <c r="AK182" s="27">
        <f t="shared" si="36"/>
        <v>23239</v>
      </c>
      <c r="AL182" s="27"/>
      <c r="AM182" s="27"/>
      <c r="AN182" s="27"/>
      <c r="AO182" s="27"/>
    </row>
    <row r="183" spans="1:41" x14ac:dyDescent="0.25">
      <c r="A183" s="27" t="s">
        <v>194</v>
      </c>
      <c r="B183" s="3" t="str">
        <f t="shared" si="37"/>
        <v>0x09A0</v>
      </c>
      <c r="C183" s="42" t="str">
        <f t="shared" si="10"/>
        <v>b5</v>
      </c>
      <c r="D183" s="42" t="str">
        <f t="shared" si="39"/>
        <v>5d</v>
      </c>
      <c r="E183" s="42" t="str">
        <f t="shared" si="39"/>
        <v>da</v>
      </c>
      <c r="F183" s="42" t="str">
        <f t="shared" si="39"/>
        <v>57</v>
      </c>
      <c r="G183" s="42" t="str">
        <f t="shared" si="39"/>
        <v>90</v>
      </c>
      <c r="H183" s="42" t="str">
        <f t="shared" si="39"/>
        <v>63</v>
      </c>
      <c r="I183" s="42" t="str">
        <f t="shared" si="39"/>
        <v>7e</v>
      </c>
      <c r="J183" s="42" t="str">
        <f t="shared" si="39"/>
        <v>66</v>
      </c>
      <c r="K183" s="42" t="str">
        <f t="shared" si="39"/>
        <v>c7</v>
      </c>
      <c r="L183" s="42" t="str">
        <f t="shared" si="39"/>
        <v>5a</v>
      </c>
      <c r="M183" s="42" t="str">
        <f t="shared" si="39"/>
        <v>90</v>
      </c>
      <c r="N183" s="42" t="str">
        <f t="shared" si="39"/>
        <v>63</v>
      </c>
      <c r="O183" s="42" t="str">
        <f t="shared" si="39"/>
        <v>c7</v>
      </c>
      <c r="P183" s="42" t="str">
        <f t="shared" si="39"/>
        <v>5a</v>
      </c>
      <c r="Q183" s="42" t="str">
        <f t="shared" si="39"/>
        <v>7e</v>
      </c>
      <c r="R183" s="42" t="str">
        <f t="shared" si="39"/>
        <v>66</v>
      </c>
      <c r="U183" s="20" t="str">
        <f t="shared" si="12"/>
        <v>5db5</v>
      </c>
      <c r="V183" s="20" t="str">
        <f t="shared" si="13"/>
        <v>57da</v>
      </c>
      <c r="W183" s="20" t="str">
        <f t="shared" si="14"/>
        <v>6390</v>
      </c>
      <c r="X183" s="27" t="str">
        <f t="shared" si="15"/>
        <v>667e</v>
      </c>
      <c r="Y183" s="27" t="str">
        <f t="shared" si="16"/>
        <v>5ac7</v>
      </c>
      <c r="Z183" s="27" t="str">
        <f t="shared" si="17"/>
        <v>6390</v>
      </c>
      <c r="AA183" s="27" t="str">
        <f t="shared" si="18"/>
        <v>5ac7</v>
      </c>
      <c r="AB183" s="27" t="str">
        <f t="shared" si="19"/>
        <v>667e</v>
      </c>
      <c r="AC183" s="27"/>
      <c r="AD183" s="27">
        <f t="shared" si="29"/>
        <v>23989</v>
      </c>
      <c r="AE183" s="27">
        <f t="shared" si="30"/>
        <v>22490</v>
      </c>
      <c r="AF183" s="27">
        <f t="shared" si="31"/>
        <v>25488</v>
      </c>
      <c r="AG183" s="27">
        <f t="shared" si="32"/>
        <v>26238</v>
      </c>
      <c r="AH183" s="27">
        <f t="shared" si="33"/>
        <v>23239</v>
      </c>
      <c r="AI183" s="27">
        <f t="shared" si="34"/>
        <v>25488</v>
      </c>
      <c r="AJ183" s="27">
        <f t="shared" si="35"/>
        <v>23239</v>
      </c>
      <c r="AK183" s="27">
        <f t="shared" si="36"/>
        <v>26238</v>
      </c>
      <c r="AL183" s="27"/>
      <c r="AM183" s="27"/>
      <c r="AN183" s="27"/>
      <c r="AO183" s="27"/>
    </row>
    <row r="184" spans="1:41" x14ac:dyDescent="0.25">
      <c r="A184" s="27" t="s">
        <v>195</v>
      </c>
      <c r="B184" s="3" t="str">
        <f t="shared" si="37"/>
        <v>0x09B0</v>
      </c>
      <c r="C184" s="42" t="str">
        <f t="shared" si="10"/>
        <v>a3</v>
      </c>
      <c r="D184" s="42" t="str">
        <f t="shared" si="39"/>
        <v>60</v>
      </c>
      <c r="E184" s="42" t="str">
        <f t="shared" si="39"/>
        <v>b5</v>
      </c>
      <c r="F184" s="42" t="str">
        <f t="shared" si="39"/>
        <v>5d</v>
      </c>
      <c r="G184" s="42" t="str">
        <f t="shared" si="39"/>
        <v>59</v>
      </c>
      <c r="H184" s="42" t="str">
        <f t="shared" si="39"/>
        <v>6c</v>
      </c>
      <c r="I184" s="42" t="str">
        <f t="shared" si="39"/>
        <v>a3</v>
      </c>
      <c r="J184" s="42" t="str">
        <f t="shared" si="39"/>
        <v>60</v>
      </c>
      <c r="K184" s="42" t="str">
        <f t="shared" si="39"/>
        <v>7e</v>
      </c>
      <c r="L184" s="42" t="str">
        <f t="shared" si="39"/>
        <v>66</v>
      </c>
      <c r="M184" s="42" t="str">
        <f t="shared" si="39"/>
        <v>a3</v>
      </c>
      <c r="N184" s="42" t="str">
        <f t="shared" si="39"/>
        <v>60</v>
      </c>
      <c r="O184" s="42" t="str">
        <f t="shared" si="39"/>
        <v>b5</v>
      </c>
      <c r="P184" s="42" t="str">
        <f t="shared" si="39"/>
        <v>5d</v>
      </c>
      <c r="Q184" s="42" t="str">
        <f t="shared" si="39"/>
        <v>da</v>
      </c>
      <c r="R184" s="42" t="str">
        <f t="shared" si="39"/>
        <v>57</v>
      </c>
      <c r="U184" s="20" t="str">
        <f t="shared" si="12"/>
        <v>60a3</v>
      </c>
      <c r="V184" s="20" t="str">
        <f t="shared" si="13"/>
        <v>5db5</v>
      </c>
      <c r="W184" s="20" t="str">
        <f t="shared" si="14"/>
        <v>6c59</v>
      </c>
      <c r="X184" s="27" t="str">
        <f t="shared" si="15"/>
        <v>60a3</v>
      </c>
      <c r="Y184" s="27" t="str">
        <f t="shared" si="16"/>
        <v>667e</v>
      </c>
      <c r="Z184" s="27" t="str">
        <f t="shared" si="17"/>
        <v>60a3</v>
      </c>
      <c r="AA184" s="27" t="str">
        <f t="shared" si="18"/>
        <v>5db5</v>
      </c>
      <c r="AB184" s="27" t="str">
        <f t="shared" si="19"/>
        <v>57da</v>
      </c>
      <c r="AC184" s="27"/>
      <c r="AD184" s="27">
        <f t="shared" si="29"/>
        <v>24739</v>
      </c>
      <c r="AE184" s="27">
        <f t="shared" si="30"/>
        <v>23989</v>
      </c>
      <c r="AF184" s="27">
        <f t="shared" si="31"/>
        <v>27737</v>
      </c>
      <c r="AG184" s="27">
        <f t="shared" si="32"/>
        <v>24739</v>
      </c>
      <c r="AH184" s="27">
        <f t="shared" si="33"/>
        <v>26238</v>
      </c>
      <c r="AI184" s="27">
        <f t="shared" si="34"/>
        <v>24739</v>
      </c>
      <c r="AJ184" s="27">
        <f t="shared" si="35"/>
        <v>23989</v>
      </c>
      <c r="AK184" s="27">
        <f t="shared" si="36"/>
        <v>22490</v>
      </c>
      <c r="AL184" s="27"/>
      <c r="AM184" s="27"/>
      <c r="AN184" s="27"/>
      <c r="AO184" s="27"/>
    </row>
    <row r="185" spans="1:41" x14ac:dyDescent="0.25">
      <c r="A185" s="27" t="s">
        <v>196</v>
      </c>
      <c r="B185" s="3" t="str">
        <f t="shared" si="37"/>
        <v>0x09C0</v>
      </c>
      <c r="C185" s="42" t="str">
        <f t="shared" si="10"/>
        <v>da</v>
      </c>
      <c r="D185" s="42" t="str">
        <f t="shared" si="39"/>
        <v>57</v>
      </c>
      <c r="E185" s="42" t="str">
        <f t="shared" si="39"/>
        <v>c7</v>
      </c>
      <c r="F185" s="42" t="str">
        <f t="shared" si="39"/>
        <v>5a</v>
      </c>
      <c r="G185" s="42" t="str">
        <f t="shared" si="39"/>
        <v>ec</v>
      </c>
      <c r="H185" s="42" t="str">
        <f t="shared" si="39"/>
        <v>54</v>
      </c>
      <c r="I185" s="42" t="str">
        <f t="shared" si="39"/>
        <v>b5</v>
      </c>
      <c r="J185" s="42" t="str">
        <f t="shared" si="39"/>
        <v>5d</v>
      </c>
      <c r="K185" s="42" t="str">
        <f t="shared" si="39"/>
        <v>7e</v>
      </c>
      <c r="L185" s="42" t="str">
        <f t="shared" si="39"/>
        <v>66</v>
      </c>
      <c r="M185" s="42" t="str">
        <f t="shared" si="39"/>
        <v>b5</v>
      </c>
      <c r="N185" s="42" t="str">
        <f t="shared" si="39"/>
        <v>5d</v>
      </c>
      <c r="O185" s="42" t="str">
        <f t="shared" si="39"/>
        <v>c7</v>
      </c>
      <c r="P185" s="42" t="str">
        <f t="shared" si="39"/>
        <v>5a</v>
      </c>
      <c r="Q185" s="42" t="str">
        <f t="shared" si="39"/>
        <v>b5</v>
      </c>
      <c r="R185" s="42" t="str">
        <f t="shared" si="39"/>
        <v>5d</v>
      </c>
      <c r="U185" s="20" t="str">
        <f t="shared" si="12"/>
        <v>57da</v>
      </c>
      <c r="V185" s="20" t="str">
        <f t="shared" si="13"/>
        <v>5ac7</v>
      </c>
      <c r="W185" s="20" t="str">
        <f t="shared" si="14"/>
        <v>54ec</v>
      </c>
      <c r="X185" s="27" t="str">
        <f t="shared" si="15"/>
        <v>5db5</v>
      </c>
      <c r="Y185" s="27" t="str">
        <f t="shared" si="16"/>
        <v>667e</v>
      </c>
      <c r="Z185" s="27" t="str">
        <f t="shared" si="17"/>
        <v>5db5</v>
      </c>
      <c r="AA185" s="27" t="str">
        <f t="shared" si="18"/>
        <v>5ac7</v>
      </c>
      <c r="AB185" s="27" t="str">
        <f t="shared" si="19"/>
        <v>5db5</v>
      </c>
      <c r="AC185" s="27"/>
      <c r="AD185" s="27">
        <f t="shared" si="29"/>
        <v>22490</v>
      </c>
      <c r="AE185" s="27">
        <f t="shared" si="30"/>
        <v>23239</v>
      </c>
      <c r="AF185" s="27">
        <f t="shared" si="31"/>
        <v>21740</v>
      </c>
      <c r="AG185" s="27">
        <f t="shared" si="32"/>
        <v>23989</v>
      </c>
      <c r="AH185" s="27">
        <f t="shared" si="33"/>
        <v>26238</v>
      </c>
      <c r="AI185" s="27">
        <f t="shared" si="34"/>
        <v>23989</v>
      </c>
      <c r="AJ185" s="27">
        <f t="shared" si="35"/>
        <v>23239</v>
      </c>
      <c r="AK185" s="27">
        <f t="shared" si="36"/>
        <v>23989</v>
      </c>
      <c r="AL185" s="27"/>
      <c r="AM185" s="27"/>
      <c r="AN185" s="27"/>
      <c r="AO185" s="27"/>
    </row>
    <row r="186" spans="1:41" x14ac:dyDescent="0.25">
      <c r="A186" s="27" t="s">
        <v>197</v>
      </c>
      <c r="B186" s="3" t="str">
        <f t="shared" si="37"/>
        <v>0x09D0</v>
      </c>
      <c r="C186" s="42" t="str">
        <f t="shared" si="10"/>
        <v>a3</v>
      </c>
      <c r="D186" s="42" t="str">
        <f t="shared" si="39"/>
        <v>60</v>
      </c>
      <c r="E186" s="42" t="str">
        <f t="shared" si="39"/>
        <v>da</v>
      </c>
      <c r="F186" s="42" t="str">
        <f t="shared" si="39"/>
        <v>57</v>
      </c>
      <c r="G186" s="42" t="str">
        <f t="shared" si="39"/>
        <v>b5</v>
      </c>
      <c r="H186" s="42" t="str">
        <f t="shared" si="39"/>
        <v>5d</v>
      </c>
      <c r="I186" s="42" t="str">
        <f t="shared" si="39"/>
        <v>90</v>
      </c>
      <c r="J186" s="42" t="str">
        <f t="shared" si="39"/>
        <v>63</v>
      </c>
      <c r="K186" s="42" t="str">
        <f t="shared" si="39"/>
        <v>a3</v>
      </c>
      <c r="L186" s="42" t="str">
        <f t="shared" si="39"/>
        <v>60</v>
      </c>
      <c r="M186" s="42" t="str">
        <f t="shared" si="39"/>
        <v>c7</v>
      </c>
      <c r="N186" s="42" t="str">
        <f t="shared" si="39"/>
        <v>5a</v>
      </c>
      <c r="O186" s="42" t="str">
        <f t="shared" si="39"/>
        <v>6b</v>
      </c>
      <c r="P186" s="42" t="str">
        <f t="shared" si="39"/>
        <v>69</v>
      </c>
      <c r="Q186" s="42" t="str">
        <f t="shared" si="39"/>
        <v>a3</v>
      </c>
      <c r="R186" s="42" t="str">
        <f t="shared" si="39"/>
        <v>60</v>
      </c>
      <c r="U186" s="20" t="str">
        <f t="shared" si="12"/>
        <v>60a3</v>
      </c>
      <c r="V186" s="20" t="str">
        <f t="shared" si="13"/>
        <v>57da</v>
      </c>
      <c r="W186" s="20" t="str">
        <f t="shared" si="14"/>
        <v>5db5</v>
      </c>
      <c r="X186" s="27" t="str">
        <f t="shared" si="15"/>
        <v>6390</v>
      </c>
      <c r="Y186" s="27" t="str">
        <f t="shared" si="16"/>
        <v>60a3</v>
      </c>
      <c r="Z186" s="27" t="str">
        <f t="shared" si="17"/>
        <v>5ac7</v>
      </c>
      <c r="AA186" s="27" t="str">
        <f t="shared" si="18"/>
        <v>696b</v>
      </c>
      <c r="AB186" s="27" t="str">
        <f t="shared" si="19"/>
        <v>60a3</v>
      </c>
      <c r="AC186" s="27"/>
      <c r="AD186" s="27">
        <f t="shared" si="29"/>
        <v>24739</v>
      </c>
      <c r="AE186" s="27">
        <f t="shared" si="30"/>
        <v>22490</v>
      </c>
      <c r="AF186" s="27">
        <f t="shared" si="31"/>
        <v>23989</v>
      </c>
      <c r="AG186" s="27">
        <f t="shared" si="32"/>
        <v>25488</v>
      </c>
      <c r="AH186" s="27">
        <f t="shared" si="33"/>
        <v>24739</v>
      </c>
      <c r="AI186" s="27">
        <f t="shared" si="34"/>
        <v>23239</v>
      </c>
      <c r="AJ186" s="27">
        <f t="shared" si="35"/>
        <v>26987</v>
      </c>
      <c r="AK186" s="27">
        <f t="shared" si="36"/>
        <v>24739</v>
      </c>
      <c r="AL186" s="27"/>
      <c r="AM186" s="27"/>
      <c r="AN186" s="27"/>
      <c r="AO186" s="27"/>
    </row>
    <row r="187" spans="1:41" x14ac:dyDescent="0.25">
      <c r="A187" s="27" t="s">
        <v>198</v>
      </c>
      <c r="B187" s="3" t="str">
        <f t="shared" si="37"/>
        <v>0x09E0</v>
      </c>
      <c r="C187" s="42" t="str">
        <f t="shared" si="10"/>
        <v>a3</v>
      </c>
      <c r="D187" s="42" t="str">
        <f t="shared" si="39"/>
        <v>60</v>
      </c>
      <c r="E187" s="42" t="str">
        <f t="shared" si="39"/>
        <v>da</v>
      </c>
      <c r="F187" s="42" t="str">
        <f t="shared" si="39"/>
        <v>57</v>
      </c>
      <c r="G187" s="42" t="str">
        <f t="shared" si="39"/>
        <v>c7</v>
      </c>
      <c r="H187" s="42" t="str">
        <f t="shared" si="39"/>
        <v>5a</v>
      </c>
      <c r="I187" s="42" t="str">
        <f t="shared" si="39"/>
        <v>90</v>
      </c>
      <c r="J187" s="42" t="str">
        <f t="shared" si="39"/>
        <v>63</v>
      </c>
      <c r="K187" s="42" t="str">
        <f t="shared" si="39"/>
        <v>da</v>
      </c>
      <c r="L187" s="42" t="str">
        <f t="shared" si="39"/>
        <v>57</v>
      </c>
      <c r="M187" s="42" t="str">
        <f t="shared" si="39"/>
        <v>90</v>
      </c>
      <c r="N187" s="42" t="str">
        <f t="shared" si="39"/>
        <v>63</v>
      </c>
      <c r="O187" s="42" t="str">
        <f t="shared" si="39"/>
        <v>59</v>
      </c>
      <c r="P187" s="42" t="str">
        <f t="shared" si="39"/>
        <v>6c</v>
      </c>
      <c r="Q187" s="42" t="str">
        <f t="shared" si="39"/>
        <v>6b</v>
      </c>
      <c r="R187" s="42" t="str">
        <f t="shared" si="39"/>
        <v>69</v>
      </c>
      <c r="U187" s="20" t="str">
        <f t="shared" si="12"/>
        <v>60a3</v>
      </c>
      <c r="V187" s="20" t="str">
        <f t="shared" si="13"/>
        <v>57da</v>
      </c>
      <c r="W187" s="20" t="str">
        <f t="shared" si="14"/>
        <v>5ac7</v>
      </c>
      <c r="X187" s="27" t="str">
        <f t="shared" si="15"/>
        <v>6390</v>
      </c>
      <c r="Y187" s="27" t="str">
        <f t="shared" si="16"/>
        <v>57da</v>
      </c>
      <c r="Z187" s="27" t="str">
        <f t="shared" si="17"/>
        <v>6390</v>
      </c>
      <c r="AA187" s="27" t="str">
        <f t="shared" si="18"/>
        <v>6c59</v>
      </c>
      <c r="AB187" s="27" t="str">
        <f t="shared" si="19"/>
        <v>696b</v>
      </c>
      <c r="AC187" s="27"/>
      <c r="AD187" s="27">
        <f t="shared" si="29"/>
        <v>24739</v>
      </c>
      <c r="AE187" s="27">
        <f t="shared" si="30"/>
        <v>22490</v>
      </c>
      <c r="AF187" s="27">
        <f t="shared" si="31"/>
        <v>23239</v>
      </c>
      <c r="AG187" s="27">
        <f t="shared" si="32"/>
        <v>25488</v>
      </c>
      <c r="AH187" s="27">
        <f t="shared" si="33"/>
        <v>22490</v>
      </c>
      <c r="AI187" s="27">
        <f t="shared" si="34"/>
        <v>25488</v>
      </c>
      <c r="AJ187" s="27">
        <f t="shared" si="35"/>
        <v>27737</v>
      </c>
      <c r="AK187" s="27">
        <f t="shared" si="36"/>
        <v>26987</v>
      </c>
      <c r="AL187" s="27"/>
      <c r="AM187" s="27"/>
      <c r="AN187" s="27"/>
      <c r="AO187" s="27"/>
    </row>
    <row r="188" spans="1:41" x14ac:dyDescent="0.25">
      <c r="A188" s="27" t="s">
        <v>199</v>
      </c>
      <c r="B188" s="3" t="str">
        <f t="shared" si="37"/>
        <v>0x09F0</v>
      </c>
      <c r="C188" s="42" t="str">
        <f t="shared" si="10"/>
        <v>b5</v>
      </c>
      <c r="D188" s="42" t="str">
        <f t="shared" si="39"/>
        <v>5d</v>
      </c>
      <c r="E188" s="42" t="str">
        <f t="shared" si="39"/>
        <v>b5</v>
      </c>
      <c r="F188" s="42" t="str">
        <f t="shared" si="39"/>
        <v>5d</v>
      </c>
      <c r="G188" s="42" t="str">
        <f t="shared" si="39"/>
        <v>a3</v>
      </c>
      <c r="H188" s="42" t="str">
        <f t="shared" si="39"/>
        <v>60</v>
      </c>
      <c r="I188" s="42" t="str">
        <f t="shared" si="39"/>
        <v>59</v>
      </c>
      <c r="J188" s="42" t="str">
        <f t="shared" si="39"/>
        <v>6c</v>
      </c>
      <c r="K188" s="42" t="str">
        <f t="shared" si="39"/>
        <v>59</v>
      </c>
      <c r="L188" s="42" t="str">
        <f t="shared" si="39"/>
        <v>6c</v>
      </c>
      <c r="M188" s="42" t="str">
        <f t="shared" si="39"/>
        <v>7e</v>
      </c>
      <c r="N188" s="42" t="str">
        <f t="shared" si="39"/>
        <v>66</v>
      </c>
      <c r="O188" s="42" t="str">
        <f t="shared" si="39"/>
        <v>6b</v>
      </c>
      <c r="P188" s="42" t="str">
        <f t="shared" si="39"/>
        <v>69</v>
      </c>
      <c r="Q188" s="42" t="str">
        <f t="shared" si="39"/>
        <v>6b</v>
      </c>
      <c r="R188" s="42" t="str">
        <f t="shared" si="39"/>
        <v>69</v>
      </c>
      <c r="U188" s="20" t="str">
        <f t="shared" si="12"/>
        <v>5db5</v>
      </c>
      <c r="V188" s="20" t="str">
        <f t="shared" si="13"/>
        <v>5db5</v>
      </c>
      <c r="W188" s="20" t="str">
        <f t="shared" si="14"/>
        <v>60a3</v>
      </c>
      <c r="X188" s="27" t="str">
        <f t="shared" si="15"/>
        <v>6c59</v>
      </c>
      <c r="Y188" s="27" t="str">
        <f t="shared" si="16"/>
        <v>6c59</v>
      </c>
      <c r="Z188" s="27" t="str">
        <f t="shared" si="17"/>
        <v>667e</v>
      </c>
      <c r="AA188" s="27" t="str">
        <f t="shared" si="18"/>
        <v>696b</v>
      </c>
      <c r="AB188" s="27" t="str">
        <f t="shared" si="19"/>
        <v>696b</v>
      </c>
      <c r="AC188" s="27"/>
      <c r="AD188" s="27">
        <f t="shared" si="29"/>
        <v>23989</v>
      </c>
      <c r="AE188" s="27">
        <f t="shared" si="30"/>
        <v>23989</v>
      </c>
      <c r="AF188" s="27">
        <f t="shared" si="31"/>
        <v>24739</v>
      </c>
      <c r="AG188" s="27">
        <f t="shared" si="32"/>
        <v>27737</v>
      </c>
      <c r="AH188" s="27">
        <f t="shared" si="33"/>
        <v>27737</v>
      </c>
      <c r="AI188" s="27">
        <f t="shared" si="34"/>
        <v>26238</v>
      </c>
      <c r="AJ188" s="27">
        <f t="shared" si="35"/>
        <v>26987</v>
      </c>
      <c r="AK188" s="27">
        <f t="shared" si="36"/>
        <v>26987</v>
      </c>
      <c r="AL188" s="27"/>
      <c r="AM188" s="27"/>
      <c r="AN188" s="27"/>
      <c r="AO188" s="27"/>
    </row>
    <row r="189" spans="1:41" x14ac:dyDescent="0.25">
      <c r="A189" s="27" t="s">
        <v>200</v>
      </c>
      <c r="B189" s="3" t="str">
        <f t="shared" si="37"/>
        <v>0x0A00</v>
      </c>
      <c r="C189" s="42" t="str">
        <f t="shared" si="10"/>
        <v>a3</v>
      </c>
      <c r="D189" s="42" t="str">
        <f t="shared" si="39"/>
        <v>60</v>
      </c>
      <c r="E189" s="42" t="str">
        <f t="shared" si="39"/>
        <v>c7</v>
      </c>
      <c r="F189" s="42" t="str">
        <f t="shared" si="39"/>
        <v>5a</v>
      </c>
      <c r="G189" s="42" t="str">
        <f t="shared" si="39"/>
        <v>da</v>
      </c>
      <c r="H189" s="42" t="str">
        <f t="shared" si="39"/>
        <v>57</v>
      </c>
      <c r="I189" s="42" t="str">
        <f t="shared" si="39"/>
        <v>da</v>
      </c>
      <c r="J189" s="42" t="str">
        <f t="shared" si="39"/>
        <v>57</v>
      </c>
      <c r="K189" s="42" t="str">
        <f t="shared" si="39"/>
        <v>c7</v>
      </c>
      <c r="L189" s="42" t="str">
        <f t="shared" si="39"/>
        <v>5a</v>
      </c>
      <c r="M189" s="42" t="str">
        <f t="shared" si="39"/>
        <v>c7</v>
      </c>
      <c r="N189" s="42" t="str">
        <f t="shared" si="39"/>
        <v>5a</v>
      </c>
      <c r="O189" s="42" t="str">
        <f t="shared" si="39"/>
        <v>b5</v>
      </c>
      <c r="P189" s="42" t="str">
        <f t="shared" si="39"/>
        <v>5d</v>
      </c>
      <c r="Q189" s="42" t="str">
        <f t="shared" si="39"/>
        <v>c7</v>
      </c>
      <c r="R189" s="42" t="str">
        <f t="shared" si="39"/>
        <v>5a</v>
      </c>
      <c r="U189" s="20" t="str">
        <f t="shared" si="12"/>
        <v>60a3</v>
      </c>
      <c r="V189" s="20" t="str">
        <f t="shared" si="13"/>
        <v>5ac7</v>
      </c>
      <c r="W189" s="20" t="str">
        <f t="shared" si="14"/>
        <v>57da</v>
      </c>
      <c r="X189" s="27" t="str">
        <f t="shared" si="15"/>
        <v>57da</v>
      </c>
      <c r="Y189" s="27" t="str">
        <f t="shared" si="16"/>
        <v>5ac7</v>
      </c>
      <c r="Z189" s="27" t="str">
        <f t="shared" si="17"/>
        <v>5ac7</v>
      </c>
      <c r="AA189" s="27" t="str">
        <f t="shared" si="18"/>
        <v>5db5</v>
      </c>
      <c r="AB189" s="27" t="str">
        <f t="shared" si="19"/>
        <v>5ac7</v>
      </c>
      <c r="AC189" s="27"/>
      <c r="AD189" s="27">
        <f t="shared" si="29"/>
        <v>24739</v>
      </c>
      <c r="AE189" s="27">
        <f t="shared" si="30"/>
        <v>23239</v>
      </c>
      <c r="AF189" s="27">
        <f t="shared" si="31"/>
        <v>22490</v>
      </c>
      <c r="AG189" s="27">
        <f t="shared" si="32"/>
        <v>22490</v>
      </c>
      <c r="AH189" s="27">
        <f t="shared" si="33"/>
        <v>23239</v>
      </c>
      <c r="AI189" s="27">
        <f t="shared" si="34"/>
        <v>23239</v>
      </c>
      <c r="AJ189" s="27">
        <f t="shared" si="35"/>
        <v>23989</v>
      </c>
      <c r="AK189" s="27">
        <f t="shared" si="36"/>
        <v>23239</v>
      </c>
      <c r="AL189" s="27"/>
      <c r="AM189" s="27"/>
      <c r="AN189" s="27"/>
      <c r="AO189" s="27"/>
    </row>
    <row r="190" spans="1:41" x14ac:dyDescent="0.25">
      <c r="A190" s="27" t="s">
        <v>201</v>
      </c>
      <c r="B190" s="3" t="str">
        <f t="shared" si="37"/>
        <v>0x0A10</v>
      </c>
      <c r="C190" s="42" t="str">
        <f t="shared" si="10"/>
        <v>c7</v>
      </c>
      <c r="D190" s="42" t="str">
        <f t="shared" si="39"/>
        <v>5a</v>
      </c>
      <c r="E190" s="42" t="str">
        <f t="shared" si="39"/>
        <v>c7</v>
      </c>
      <c r="F190" s="42" t="str">
        <f t="shared" si="39"/>
        <v>5a</v>
      </c>
      <c r="G190" s="42" t="str">
        <f t="shared" si="39"/>
        <v>c7</v>
      </c>
      <c r="H190" s="42" t="str">
        <f t="shared" si="39"/>
        <v>5a</v>
      </c>
      <c r="I190" s="42" t="str">
        <f t="shared" si="39"/>
        <v>da</v>
      </c>
      <c r="J190" s="42" t="str">
        <f t="shared" si="39"/>
        <v>57</v>
      </c>
      <c r="K190" s="42" t="str">
        <f t="shared" si="39"/>
        <v>c7</v>
      </c>
      <c r="L190" s="42" t="str">
        <f t="shared" si="39"/>
        <v>5a</v>
      </c>
      <c r="M190" s="42" t="str">
        <f t="shared" si="39"/>
        <v>c7</v>
      </c>
      <c r="N190" s="42" t="str">
        <f t="shared" si="39"/>
        <v>5a</v>
      </c>
      <c r="O190" s="42" t="str">
        <f t="shared" si="39"/>
        <v>da</v>
      </c>
      <c r="P190" s="42" t="str">
        <f t="shared" si="39"/>
        <v>57</v>
      </c>
      <c r="Q190" s="42" t="str">
        <f t="shared" si="39"/>
        <v>c7</v>
      </c>
      <c r="R190" s="42" t="str">
        <f t="shared" si="39"/>
        <v>5a</v>
      </c>
      <c r="U190" s="20" t="str">
        <f t="shared" si="12"/>
        <v>5ac7</v>
      </c>
      <c r="V190" s="20" t="str">
        <f t="shared" si="13"/>
        <v>5ac7</v>
      </c>
      <c r="W190" s="20" t="str">
        <f t="shared" si="14"/>
        <v>5ac7</v>
      </c>
      <c r="X190" s="27" t="str">
        <f t="shared" si="15"/>
        <v>57da</v>
      </c>
      <c r="Y190" s="27" t="str">
        <f t="shared" si="16"/>
        <v>5ac7</v>
      </c>
      <c r="Z190" s="27" t="str">
        <f t="shared" si="17"/>
        <v>5ac7</v>
      </c>
      <c r="AA190" s="27" t="str">
        <f t="shared" si="18"/>
        <v>57da</v>
      </c>
      <c r="AB190" s="27" t="str">
        <f t="shared" si="19"/>
        <v>5ac7</v>
      </c>
      <c r="AC190" s="27"/>
      <c r="AD190" s="27">
        <f t="shared" si="29"/>
        <v>23239</v>
      </c>
      <c r="AE190" s="27">
        <f t="shared" si="30"/>
        <v>23239</v>
      </c>
      <c r="AF190" s="27">
        <f t="shared" si="31"/>
        <v>23239</v>
      </c>
      <c r="AG190" s="27">
        <f t="shared" si="32"/>
        <v>22490</v>
      </c>
      <c r="AH190" s="27">
        <f t="shared" si="33"/>
        <v>23239</v>
      </c>
      <c r="AI190" s="27">
        <f t="shared" si="34"/>
        <v>23239</v>
      </c>
      <c r="AJ190" s="27">
        <f t="shared" si="35"/>
        <v>22490</v>
      </c>
      <c r="AK190" s="27">
        <f t="shared" si="36"/>
        <v>23239</v>
      </c>
      <c r="AL190" s="27"/>
      <c r="AM190" s="27"/>
      <c r="AN190" s="27"/>
      <c r="AO190" s="27"/>
    </row>
    <row r="191" spans="1:41" x14ac:dyDescent="0.25">
      <c r="A191" s="27" t="s">
        <v>202</v>
      </c>
      <c r="B191" s="3" t="str">
        <f t="shared" si="37"/>
        <v>0x0A20</v>
      </c>
      <c r="C191" s="42" t="str">
        <f t="shared" si="10"/>
        <v>da</v>
      </c>
      <c r="D191" s="42" t="str">
        <f t="shared" si="39"/>
        <v>57</v>
      </c>
      <c r="E191" s="42" t="str">
        <f t="shared" si="39"/>
        <v>da</v>
      </c>
      <c r="F191" s="42" t="str">
        <f t="shared" si="39"/>
        <v>57</v>
      </c>
      <c r="G191" s="42" t="str">
        <f t="shared" si="39"/>
        <v>da</v>
      </c>
      <c r="H191" s="42" t="str">
        <f t="shared" si="39"/>
        <v>57</v>
      </c>
      <c r="I191" s="42" t="str">
        <f t="shared" si="39"/>
        <v>c7</v>
      </c>
      <c r="J191" s="42" t="str">
        <f t="shared" si="39"/>
        <v>5a</v>
      </c>
      <c r="K191" s="42" t="str">
        <f t="shared" si="39"/>
        <v>b5</v>
      </c>
      <c r="L191" s="42" t="str">
        <f t="shared" si="39"/>
        <v>5d</v>
      </c>
      <c r="M191" s="42" t="str">
        <f t="shared" si="39"/>
        <v>b5</v>
      </c>
      <c r="N191" s="42" t="str">
        <f t="shared" si="39"/>
        <v>5d</v>
      </c>
      <c r="O191" s="42" t="str">
        <f t="shared" si="39"/>
        <v>b5</v>
      </c>
      <c r="P191" s="42" t="str">
        <f t="shared" si="39"/>
        <v>5d</v>
      </c>
      <c r="Q191" s="42" t="str">
        <f t="shared" si="39"/>
        <v>b5</v>
      </c>
      <c r="R191" s="42" t="str">
        <f t="shared" si="39"/>
        <v>5d</v>
      </c>
      <c r="U191" s="20" t="str">
        <f t="shared" si="12"/>
        <v>57da</v>
      </c>
      <c r="V191" s="20" t="str">
        <f t="shared" si="13"/>
        <v>57da</v>
      </c>
      <c r="W191" s="20" t="str">
        <f t="shared" si="14"/>
        <v>57da</v>
      </c>
      <c r="X191" s="27" t="str">
        <f t="shared" si="15"/>
        <v>5ac7</v>
      </c>
      <c r="Y191" s="27" t="str">
        <f t="shared" si="16"/>
        <v>5db5</v>
      </c>
      <c r="Z191" s="27" t="str">
        <f t="shared" si="17"/>
        <v>5db5</v>
      </c>
      <c r="AA191" s="27" t="str">
        <f t="shared" si="18"/>
        <v>5db5</v>
      </c>
      <c r="AB191" s="27" t="str">
        <f t="shared" si="19"/>
        <v>5db5</v>
      </c>
      <c r="AC191" s="27"/>
      <c r="AD191" s="27">
        <f t="shared" si="29"/>
        <v>22490</v>
      </c>
      <c r="AE191" s="27">
        <f t="shared" si="30"/>
        <v>22490</v>
      </c>
      <c r="AF191" s="27">
        <f t="shared" si="31"/>
        <v>22490</v>
      </c>
      <c r="AG191" s="27">
        <f t="shared" si="32"/>
        <v>23239</v>
      </c>
      <c r="AH191" s="27">
        <f t="shared" si="33"/>
        <v>23989</v>
      </c>
      <c r="AI191" s="27">
        <f t="shared" si="34"/>
        <v>23989</v>
      </c>
      <c r="AJ191" s="27">
        <f t="shared" si="35"/>
        <v>23989</v>
      </c>
      <c r="AK191" s="27">
        <f t="shared" si="36"/>
        <v>23989</v>
      </c>
      <c r="AL191" s="27"/>
      <c r="AM191" s="27"/>
      <c r="AN191" s="27"/>
      <c r="AO191" s="27"/>
    </row>
    <row r="192" spans="1:41" x14ac:dyDescent="0.25">
      <c r="A192" s="27" t="s">
        <v>203</v>
      </c>
      <c r="B192" s="3" t="str">
        <f t="shared" si="37"/>
        <v>0x0A30</v>
      </c>
      <c r="C192" s="42" t="str">
        <f t="shared" si="10"/>
        <v>b5</v>
      </c>
      <c r="D192" s="42" t="str">
        <f t="shared" si="39"/>
        <v>5d</v>
      </c>
      <c r="E192" s="42" t="str">
        <f t="shared" si="39"/>
        <v>b5</v>
      </c>
      <c r="F192" s="42" t="str">
        <f t="shared" si="39"/>
        <v>5d</v>
      </c>
      <c r="G192" s="42" t="str">
        <f t="shared" si="39"/>
        <v>a3</v>
      </c>
      <c r="H192" s="42" t="str">
        <f t="shared" si="39"/>
        <v>60</v>
      </c>
      <c r="I192" s="42" t="str">
        <f t="shared" si="39"/>
        <v>c7</v>
      </c>
      <c r="J192" s="42" t="str">
        <f t="shared" si="39"/>
        <v>5a</v>
      </c>
      <c r="K192" s="42" t="str">
        <f t="shared" si="39"/>
        <v>a3</v>
      </c>
      <c r="L192" s="42" t="str">
        <f t="shared" si="39"/>
        <v>60</v>
      </c>
      <c r="M192" s="42" t="str">
        <f t="shared" si="39"/>
        <v>b5</v>
      </c>
      <c r="N192" s="42" t="str">
        <f t="shared" si="39"/>
        <v>5d</v>
      </c>
      <c r="O192" s="42" t="str">
        <f t="shared" si="39"/>
        <v>a3</v>
      </c>
      <c r="P192" s="42" t="str">
        <f t="shared" si="39"/>
        <v>60</v>
      </c>
      <c r="Q192" s="42" t="str">
        <f t="shared" si="39"/>
        <v>b5</v>
      </c>
      <c r="R192" s="42" t="str">
        <f t="shared" si="39"/>
        <v>5d</v>
      </c>
      <c r="U192" s="20" t="str">
        <f t="shared" si="12"/>
        <v>5db5</v>
      </c>
      <c r="V192" s="20" t="str">
        <f t="shared" si="13"/>
        <v>5db5</v>
      </c>
      <c r="W192" s="20" t="str">
        <f t="shared" si="14"/>
        <v>60a3</v>
      </c>
      <c r="X192" s="27" t="str">
        <f t="shared" si="15"/>
        <v>5ac7</v>
      </c>
      <c r="Y192" s="27" t="str">
        <f t="shared" si="16"/>
        <v>60a3</v>
      </c>
      <c r="Z192" s="27" t="str">
        <f t="shared" si="17"/>
        <v>5db5</v>
      </c>
      <c r="AA192" s="27" t="str">
        <f t="shared" si="18"/>
        <v>60a3</v>
      </c>
      <c r="AB192" s="27" t="str">
        <f t="shared" si="19"/>
        <v>5db5</v>
      </c>
      <c r="AC192" s="27"/>
      <c r="AD192" s="27">
        <f t="shared" si="29"/>
        <v>23989</v>
      </c>
      <c r="AE192" s="27">
        <f t="shared" si="30"/>
        <v>23989</v>
      </c>
      <c r="AF192" s="27">
        <f t="shared" si="31"/>
        <v>24739</v>
      </c>
      <c r="AG192" s="27">
        <f t="shared" si="32"/>
        <v>23239</v>
      </c>
      <c r="AH192" s="27">
        <f t="shared" si="33"/>
        <v>24739</v>
      </c>
      <c r="AI192" s="27">
        <f t="shared" si="34"/>
        <v>23989</v>
      </c>
      <c r="AJ192" s="27">
        <f t="shared" si="35"/>
        <v>24739</v>
      </c>
      <c r="AK192" s="27">
        <f t="shared" si="36"/>
        <v>23989</v>
      </c>
      <c r="AL192" s="27"/>
      <c r="AM192" s="27"/>
      <c r="AN192" s="27"/>
      <c r="AO192" s="27"/>
    </row>
    <row r="193" spans="1:41" x14ac:dyDescent="0.25">
      <c r="A193" s="27" t="s">
        <v>204</v>
      </c>
      <c r="B193" s="3" t="str">
        <f t="shared" si="37"/>
        <v>0x0A40</v>
      </c>
      <c r="C193" s="42" t="str">
        <f t="shared" si="10"/>
        <v>a3</v>
      </c>
      <c r="D193" s="42" t="str">
        <f t="shared" si="39"/>
        <v>60</v>
      </c>
      <c r="E193" s="42" t="str">
        <f t="shared" si="39"/>
        <v>da</v>
      </c>
      <c r="F193" s="42" t="str">
        <f t="shared" si="39"/>
        <v>57</v>
      </c>
      <c r="G193" s="42" t="str">
        <f t="shared" si="39"/>
        <v>c7</v>
      </c>
      <c r="H193" s="42" t="str">
        <f t="shared" si="39"/>
        <v>5a</v>
      </c>
      <c r="I193" s="42" t="str">
        <f t="shared" si="39"/>
        <v>ec</v>
      </c>
      <c r="J193" s="42" t="str">
        <f t="shared" si="39"/>
        <v>54</v>
      </c>
      <c r="K193" s="42" t="str">
        <f t="shared" si="39"/>
        <v>c7</v>
      </c>
      <c r="L193" s="42" t="str">
        <f t="shared" si="39"/>
        <v>5a</v>
      </c>
      <c r="M193" s="42" t="str">
        <f t="shared" si="39"/>
        <v>a3</v>
      </c>
      <c r="N193" s="42" t="str">
        <f t="shared" si="39"/>
        <v>60</v>
      </c>
      <c r="O193" s="42" t="str">
        <f t="shared" si="39"/>
        <v>b5</v>
      </c>
      <c r="P193" s="42" t="str">
        <f t="shared" si="39"/>
        <v>5d</v>
      </c>
      <c r="Q193" s="42" t="str">
        <f t="shared" si="39"/>
        <v>b5</v>
      </c>
      <c r="R193" s="42" t="str">
        <f t="shared" si="39"/>
        <v>5d</v>
      </c>
      <c r="U193" s="20" t="str">
        <f t="shared" si="12"/>
        <v>60a3</v>
      </c>
      <c r="V193" s="20" t="str">
        <f t="shared" si="13"/>
        <v>57da</v>
      </c>
      <c r="W193" s="20" t="str">
        <f t="shared" si="14"/>
        <v>5ac7</v>
      </c>
      <c r="X193" s="27" t="str">
        <f t="shared" si="15"/>
        <v>54ec</v>
      </c>
      <c r="Y193" s="27" t="str">
        <f t="shared" si="16"/>
        <v>5ac7</v>
      </c>
      <c r="Z193" s="27" t="str">
        <f t="shared" si="17"/>
        <v>60a3</v>
      </c>
      <c r="AA193" s="27" t="str">
        <f t="shared" si="18"/>
        <v>5db5</v>
      </c>
      <c r="AB193" s="27" t="str">
        <f t="shared" si="19"/>
        <v>5db5</v>
      </c>
      <c r="AC193" s="27"/>
      <c r="AD193" s="27">
        <f t="shared" si="29"/>
        <v>24739</v>
      </c>
      <c r="AE193" s="27">
        <f t="shared" si="30"/>
        <v>22490</v>
      </c>
      <c r="AF193" s="27">
        <f t="shared" si="31"/>
        <v>23239</v>
      </c>
      <c r="AG193" s="27">
        <f t="shared" si="32"/>
        <v>21740</v>
      </c>
      <c r="AH193" s="27">
        <f t="shared" si="33"/>
        <v>23239</v>
      </c>
      <c r="AI193" s="27">
        <f t="shared" si="34"/>
        <v>24739</v>
      </c>
      <c r="AJ193" s="27">
        <f t="shared" si="35"/>
        <v>23989</v>
      </c>
      <c r="AK193" s="27">
        <f t="shared" si="36"/>
        <v>23989</v>
      </c>
      <c r="AL193" s="27"/>
      <c r="AM193" s="27"/>
      <c r="AN193" s="27"/>
      <c r="AO193" s="27"/>
    </row>
    <row r="194" spans="1:41" x14ac:dyDescent="0.25">
      <c r="A194" s="27" t="s">
        <v>205</v>
      </c>
      <c r="B194" s="3" t="str">
        <f t="shared" si="37"/>
        <v>0x0A50</v>
      </c>
      <c r="C194" s="42" t="str">
        <f t="shared" si="10"/>
        <v>da</v>
      </c>
      <c r="D194" s="42" t="str">
        <f t="shared" si="39"/>
        <v>57</v>
      </c>
      <c r="E194" s="42" t="str">
        <f t="shared" si="39"/>
        <v>b5</v>
      </c>
      <c r="F194" s="42" t="str">
        <f t="shared" si="39"/>
        <v>5d</v>
      </c>
      <c r="G194" s="42" t="str">
        <f t="shared" si="39"/>
        <v>b5</v>
      </c>
      <c r="H194" s="42" t="str">
        <f t="shared" si="39"/>
        <v>5d</v>
      </c>
      <c r="I194" s="42" t="str">
        <f t="shared" si="39"/>
        <v>ec</v>
      </c>
      <c r="J194" s="42" t="str">
        <f t="shared" si="39"/>
        <v>54</v>
      </c>
      <c r="K194" s="42" t="str">
        <f t="shared" si="39"/>
        <v>b5</v>
      </c>
      <c r="L194" s="42" t="str">
        <f t="shared" si="39"/>
        <v>5d</v>
      </c>
      <c r="M194" s="42" t="str">
        <f t="shared" si="39"/>
        <v>c7</v>
      </c>
      <c r="N194" s="42" t="str">
        <f t="shared" si="39"/>
        <v>5a</v>
      </c>
      <c r="O194" s="42" t="str">
        <f t="shared" si="39"/>
        <v>ec</v>
      </c>
      <c r="P194" s="42" t="str">
        <f t="shared" si="39"/>
        <v>54</v>
      </c>
      <c r="Q194" s="42" t="str">
        <f t="shared" si="39"/>
        <v>a3</v>
      </c>
      <c r="R194" s="42" t="str">
        <f t="shared" ref="D194:R211" si="40">MID($A194,COLUMN()*3+2,2)</f>
        <v>60</v>
      </c>
      <c r="U194" s="20" t="str">
        <f t="shared" si="12"/>
        <v>57da</v>
      </c>
      <c r="V194" s="20" t="str">
        <f t="shared" si="13"/>
        <v>5db5</v>
      </c>
      <c r="W194" s="20" t="str">
        <f t="shared" si="14"/>
        <v>5db5</v>
      </c>
      <c r="X194" s="27" t="str">
        <f t="shared" si="15"/>
        <v>54ec</v>
      </c>
      <c r="Y194" s="27" t="str">
        <f t="shared" si="16"/>
        <v>5db5</v>
      </c>
      <c r="Z194" s="27" t="str">
        <f t="shared" si="17"/>
        <v>5ac7</v>
      </c>
      <c r="AA194" s="27" t="str">
        <f t="shared" si="18"/>
        <v>54ec</v>
      </c>
      <c r="AB194" s="27" t="str">
        <f t="shared" si="19"/>
        <v>60a3</v>
      </c>
      <c r="AC194" s="27"/>
      <c r="AD194" s="27">
        <f t="shared" si="29"/>
        <v>22490</v>
      </c>
      <c r="AE194" s="27">
        <f t="shared" si="30"/>
        <v>23989</v>
      </c>
      <c r="AF194" s="27">
        <f t="shared" si="31"/>
        <v>23989</v>
      </c>
      <c r="AG194" s="27">
        <f t="shared" si="32"/>
        <v>21740</v>
      </c>
      <c r="AH194" s="27">
        <f t="shared" si="33"/>
        <v>23989</v>
      </c>
      <c r="AI194" s="27">
        <f t="shared" si="34"/>
        <v>23239</v>
      </c>
      <c r="AJ194" s="27">
        <f t="shared" si="35"/>
        <v>21740</v>
      </c>
      <c r="AK194" s="27">
        <f t="shared" si="36"/>
        <v>24739</v>
      </c>
      <c r="AL194" s="27"/>
      <c r="AM194" s="27"/>
      <c r="AN194" s="27"/>
      <c r="AO194" s="27"/>
    </row>
    <row r="195" spans="1:41" x14ac:dyDescent="0.25">
      <c r="A195" s="27" t="s">
        <v>206</v>
      </c>
      <c r="B195" s="3" t="str">
        <f t="shared" si="37"/>
        <v>0x0A60</v>
      </c>
      <c r="C195" s="42" t="str">
        <f t="shared" si="10"/>
        <v>ec</v>
      </c>
      <c r="D195" s="42" t="str">
        <f t="shared" si="40"/>
        <v>54</v>
      </c>
      <c r="E195" s="42" t="str">
        <f t="shared" si="40"/>
        <v>b5</v>
      </c>
      <c r="F195" s="42" t="str">
        <f t="shared" si="40"/>
        <v>5d</v>
      </c>
      <c r="G195" s="42" t="str">
        <f t="shared" si="40"/>
        <v>ec</v>
      </c>
      <c r="H195" s="42" t="str">
        <f t="shared" si="40"/>
        <v>54</v>
      </c>
      <c r="I195" s="42" t="str">
        <f t="shared" si="40"/>
        <v>c7</v>
      </c>
      <c r="J195" s="42" t="str">
        <f t="shared" si="40"/>
        <v>5a</v>
      </c>
      <c r="K195" s="42" t="str">
        <f t="shared" si="40"/>
        <v>a3</v>
      </c>
      <c r="L195" s="42" t="str">
        <f t="shared" si="40"/>
        <v>60</v>
      </c>
      <c r="M195" s="42" t="str">
        <f t="shared" si="40"/>
        <v>da</v>
      </c>
      <c r="N195" s="42" t="str">
        <f t="shared" si="40"/>
        <v>57</v>
      </c>
      <c r="O195" s="42" t="str">
        <f t="shared" si="40"/>
        <v>b5</v>
      </c>
      <c r="P195" s="42" t="str">
        <f t="shared" si="40"/>
        <v>5d</v>
      </c>
      <c r="Q195" s="42" t="str">
        <f t="shared" si="40"/>
        <v>c7</v>
      </c>
      <c r="R195" s="42" t="str">
        <f t="shared" si="40"/>
        <v>5a</v>
      </c>
      <c r="U195" s="20" t="str">
        <f t="shared" si="12"/>
        <v>54ec</v>
      </c>
      <c r="V195" s="20" t="str">
        <f t="shared" si="13"/>
        <v>5db5</v>
      </c>
      <c r="W195" s="20" t="str">
        <f t="shared" si="14"/>
        <v>54ec</v>
      </c>
      <c r="X195" s="27" t="str">
        <f t="shared" si="15"/>
        <v>5ac7</v>
      </c>
      <c r="Y195" s="27" t="str">
        <f t="shared" si="16"/>
        <v>60a3</v>
      </c>
      <c r="Z195" s="27" t="str">
        <f t="shared" si="17"/>
        <v>57da</v>
      </c>
      <c r="AA195" s="27" t="str">
        <f t="shared" si="18"/>
        <v>5db5</v>
      </c>
      <c r="AB195" s="27" t="str">
        <f t="shared" si="19"/>
        <v>5ac7</v>
      </c>
      <c r="AC195" s="27"/>
      <c r="AD195" s="27">
        <f t="shared" si="29"/>
        <v>21740</v>
      </c>
      <c r="AE195" s="27">
        <f t="shared" si="30"/>
        <v>23989</v>
      </c>
      <c r="AF195" s="27">
        <f t="shared" si="31"/>
        <v>21740</v>
      </c>
      <c r="AG195" s="27">
        <f t="shared" si="32"/>
        <v>23239</v>
      </c>
      <c r="AH195" s="27">
        <f t="shared" si="33"/>
        <v>24739</v>
      </c>
      <c r="AI195" s="27">
        <f t="shared" si="34"/>
        <v>22490</v>
      </c>
      <c r="AJ195" s="27">
        <f t="shared" si="35"/>
        <v>23989</v>
      </c>
      <c r="AK195" s="27">
        <f t="shared" si="36"/>
        <v>23239</v>
      </c>
      <c r="AL195" s="27"/>
      <c r="AM195" s="27"/>
      <c r="AN195" s="27"/>
      <c r="AO195" s="27"/>
    </row>
    <row r="196" spans="1:41" x14ac:dyDescent="0.25">
      <c r="A196" s="27" t="s">
        <v>207</v>
      </c>
      <c r="B196" s="3" t="str">
        <f t="shared" si="37"/>
        <v>0x0A70</v>
      </c>
      <c r="C196" s="42" t="str">
        <f t="shared" si="10"/>
        <v>90</v>
      </c>
      <c r="D196" s="42" t="str">
        <f t="shared" si="40"/>
        <v>63</v>
      </c>
      <c r="E196" s="42" t="str">
        <f t="shared" si="40"/>
        <v>b5</v>
      </c>
      <c r="F196" s="42" t="str">
        <f t="shared" si="40"/>
        <v>5d</v>
      </c>
      <c r="G196" s="42" t="str">
        <f t="shared" si="40"/>
        <v>da</v>
      </c>
      <c r="H196" s="42" t="str">
        <f t="shared" si="40"/>
        <v>57</v>
      </c>
      <c r="I196" s="42" t="str">
        <f t="shared" si="40"/>
        <v>c7</v>
      </c>
      <c r="J196" s="42" t="str">
        <f t="shared" si="40"/>
        <v>5a</v>
      </c>
      <c r="K196" s="42" t="str">
        <f t="shared" si="40"/>
        <v>b5</v>
      </c>
      <c r="L196" s="42" t="str">
        <f t="shared" si="40"/>
        <v>5d</v>
      </c>
      <c r="M196" s="42" t="str">
        <f t="shared" si="40"/>
        <v>da</v>
      </c>
      <c r="N196" s="42" t="str">
        <f t="shared" si="40"/>
        <v>57</v>
      </c>
      <c r="O196" s="42" t="str">
        <f t="shared" si="40"/>
        <v>a3</v>
      </c>
      <c r="P196" s="42" t="str">
        <f t="shared" si="40"/>
        <v>60</v>
      </c>
      <c r="Q196" s="42" t="str">
        <f t="shared" si="40"/>
        <v>90</v>
      </c>
      <c r="R196" s="42" t="str">
        <f t="shared" si="40"/>
        <v>63</v>
      </c>
      <c r="U196" s="20" t="str">
        <f t="shared" si="12"/>
        <v>6390</v>
      </c>
      <c r="V196" s="20" t="str">
        <f t="shared" si="13"/>
        <v>5db5</v>
      </c>
      <c r="W196" s="20" t="str">
        <f t="shared" si="14"/>
        <v>57da</v>
      </c>
      <c r="X196" s="27" t="str">
        <f t="shared" si="15"/>
        <v>5ac7</v>
      </c>
      <c r="Y196" s="27" t="str">
        <f t="shared" si="16"/>
        <v>5db5</v>
      </c>
      <c r="Z196" s="27" t="str">
        <f t="shared" si="17"/>
        <v>57da</v>
      </c>
      <c r="AA196" s="27" t="str">
        <f t="shared" si="18"/>
        <v>60a3</v>
      </c>
      <c r="AB196" s="27" t="str">
        <f t="shared" si="19"/>
        <v>6390</v>
      </c>
      <c r="AC196" s="27"/>
      <c r="AD196" s="27">
        <f t="shared" si="29"/>
        <v>25488</v>
      </c>
      <c r="AE196" s="27">
        <f t="shared" si="30"/>
        <v>23989</v>
      </c>
      <c r="AF196" s="27">
        <f t="shared" si="31"/>
        <v>22490</v>
      </c>
      <c r="AG196" s="27">
        <f t="shared" si="32"/>
        <v>23239</v>
      </c>
      <c r="AH196" s="27">
        <f t="shared" si="33"/>
        <v>23989</v>
      </c>
      <c r="AI196" s="27">
        <f t="shared" si="34"/>
        <v>22490</v>
      </c>
      <c r="AJ196" s="27">
        <f t="shared" si="35"/>
        <v>24739</v>
      </c>
      <c r="AK196" s="27">
        <f t="shared" si="36"/>
        <v>25488</v>
      </c>
      <c r="AL196" s="27"/>
      <c r="AM196" s="27"/>
      <c r="AN196" s="27"/>
      <c r="AO196" s="27"/>
    </row>
    <row r="197" spans="1:41" x14ac:dyDescent="0.25">
      <c r="A197" s="27" t="s">
        <v>208</v>
      </c>
      <c r="B197" s="3" t="str">
        <f t="shared" si="37"/>
        <v>0x0A80</v>
      </c>
      <c r="C197" s="42" t="str">
        <f t="shared" si="10"/>
        <v>a3</v>
      </c>
      <c r="D197" s="42" t="str">
        <f t="shared" si="40"/>
        <v>60</v>
      </c>
      <c r="E197" s="42" t="str">
        <f t="shared" si="40"/>
        <v>c7</v>
      </c>
      <c r="F197" s="42" t="str">
        <f t="shared" si="40"/>
        <v>5a</v>
      </c>
      <c r="G197" s="42" t="str">
        <f t="shared" si="40"/>
        <v>fe</v>
      </c>
      <c r="H197" s="42" t="str">
        <f t="shared" si="40"/>
        <v>51</v>
      </c>
      <c r="I197" s="42" t="str">
        <f t="shared" si="40"/>
        <v>b5</v>
      </c>
      <c r="J197" s="42" t="str">
        <f t="shared" si="40"/>
        <v>5d</v>
      </c>
      <c r="K197" s="42" t="str">
        <f t="shared" si="40"/>
        <v>35</v>
      </c>
      <c r="L197" s="42" t="str">
        <f t="shared" si="40"/>
        <v>49</v>
      </c>
      <c r="M197" s="42" t="str">
        <f t="shared" si="40"/>
        <v>c7</v>
      </c>
      <c r="N197" s="42" t="str">
        <f t="shared" si="40"/>
        <v>5a</v>
      </c>
      <c r="O197" s="42" t="str">
        <f t="shared" si="40"/>
        <v>b5</v>
      </c>
      <c r="P197" s="42" t="str">
        <f t="shared" si="40"/>
        <v>5d</v>
      </c>
      <c r="Q197" s="42" t="str">
        <f t="shared" si="40"/>
        <v>a3</v>
      </c>
      <c r="R197" s="42" t="str">
        <f t="shared" si="40"/>
        <v>60</v>
      </c>
      <c r="U197" s="20" t="str">
        <f t="shared" si="12"/>
        <v>60a3</v>
      </c>
      <c r="V197" s="20" t="str">
        <f t="shared" si="13"/>
        <v>5ac7</v>
      </c>
      <c r="W197" s="20" t="str">
        <f t="shared" si="14"/>
        <v>51fe</v>
      </c>
      <c r="X197" s="27" t="str">
        <f t="shared" si="15"/>
        <v>5db5</v>
      </c>
      <c r="Y197" s="27" t="str">
        <f t="shared" si="16"/>
        <v>4935</v>
      </c>
      <c r="Z197" s="27" t="str">
        <f t="shared" si="17"/>
        <v>5ac7</v>
      </c>
      <c r="AA197" s="27" t="str">
        <f t="shared" si="18"/>
        <v>5db5</v>
      </c>
      <c r="AB197" s="27" t="str">
        <f t="shared" si="19"/>
        <v>60a3</v>
      </c>
      <c r="AC197" s="27"/>
      <c r="AD197" s="27">
        <f t="shared" si="29"/>
        <v>24739</v>
      </c>
      <c r="AE197" s="27">
        <f t="shared" si="30"/>
        <v>23239</v>
      </c>
      <c r="AF197" s="27">
        <f t="shared" si="31"/>
        <v>20990</v>
      </c>
      <c r="AG197" s="27">
        <f t="shared" si="32"/>
        <v>23989</v>
      </c>
      <c r="AH197" s="27">
        <f t="shared" si="33"/>
        <v>18741</v>
      </c>
      <c r="AI197" s="27">
        <f t="shared" si="34"/>
        <v>23239</v>
      </c>
      <c r="AJ197" s="27">
        <f t="shared" si="35"/>
        <v>23989</v>
      </c>
      <c r="AK197" s="27">
        <f t="shared" si="36"/>
        <v>24739</v>
      </c>
      <c r="AL197" s="27"/>
      <c r="AM197" s="27"/>
      <c r="AN197" s="27"/>
      <c r="AO197" s="27"/>
    </row>
    <row r="198" spans="1:41" x14ac:dyDescent="0.25">
      <c r="A198" s="27" t="s">
        <v>209</v>
      </c>
      <c r="B198" s="3" t="str">
        <f t="shared" si="37"/>
        <v>0x0A90</v>
      </c>
      <c r="C198" s="42" t="str">
        <f t="shared" si="10"/>
        <v>ec</v>
      </c>
      <c r="D198" s="42" t="str">
        <f t="shared" si="40"/>
        <v>54</v>
      </c>
      <c r="E198" s="42" t="str">
        <f t="shared" si="40"/>
        <v>11</v>
      </c>
      <c r="F198" s="42" t="str">
        <f t="shared" si="40"/>
        <v>4f</v>
      </c>
      <c r="G198" s="42" t="str">
        <f t="shared" si="40"/>
        <v>da</v>
      </c>
      <c r="H198" s="42" t="str">
        <f t="shared" si="40"/>
        <v>57</v>
      </c>
      <c r="I198" s="42" t="str">
        <f t="shared" si="40"/>
        <v>da</v>
      </c>
      <c r="J198" s="42" t="str">
        <f t="shared" si="40"/>
        <v>57</v>
      </c>
      <c r="K198" s="42" t="str">
        <f t="shared" si="40"/>
        <v>ec</v>
      </c>
      <c r="L198" s="42" t="str">
        <f t="shared" si="40"/>
        <v>54</v>
      </c>
      <c r="M198" s="42" t="str">
        <f t="shared" si="40"/>
        <v>ec</v>
      </c>
      <c r="N198" s="42" t="str">
        <f t="shared" si="40"/>
        <v>54</v>
      </c>
      <c r="O198" s="42" t="str">
        <f t="shared" si="40"/>
        <v>b5</v>
      </c>
      <c r="P198" s="42" t="str">
        <f t="shared" si="40"/>
        <v>5d</v>
      </c>
      <c r="Q198" s="42" t="str">
        <f t="shared" si="40"/>
        <v>ec</v>
      </c>
      <c r="R198" s="42" t="str">
        <f t="shared" si="40"/>
        <v>54</v>
      </c>
      <c r="U198" s="20" t="str">
        <f t="shared" si="12"/>
        <v>54ec</v>
      </c>
      <c r="V198" s="20" t="str">
        <f t="shared" si="13"/>
        <v>4f11</v>
      </c>
      <c r="W198" s="20" t="str">
        <f t="shared" si="14"/>
        <v>57da</v>
      </c>
      <c r="X198" s="27" t="str">
        <f t="shared" si="15"/>
        <v>57da</v>
      </c>
      <c r="Y198" s="27" t="str">
        <f t="shared" si="16"/>
        <v>54ec</v>
      </c>
      <c r="Z198" s="27" t="str">
        <f t="shared" si="17"/>
        <v>54ec</v>
      </c>
      <c r="AA198" s="27" t="str">
        <f t="shared" si="18"/>
        <v>5db5</v>
      </c>
      <c r="AB198" s="27" t="str">
        <f t="shared" si="19"/>
        <v>54ec</v>
      </c>
      <c r="AC198" s="27"/>
      <c r="AD198" s="27">
        <f t="shared" si="29"/>
        <v>21740</v>
      </c>
      <c r="AE198" s="27">
        <f t="shared" si="30"/>
        <v>20241</v>
      </c>
      <c r="AF198" s="27">
        <f t="shared" si="31"/>
        <v>22490</v>
      </c>
      <c r="AG198" s="27">
        <f t="shared" si="32"/>
        <v>22490</v>
      </c>
      <c r="AH198" s="27">
        <f t="shared" si="33"/>
        <v>21740</v>
      </c>
      <c r="AI198" s="27">
        <f t="shared" si="34"/>
        <v>21740</v>
      </c>
      <c r="AJ198" s="27">
        <f t="shared" si="35"/>
        <v>23989</v>
      </c>
      <c r="AK198" s="27">
        <f t="shared" si="36"/>
        <v>21740</v>
      </c>
      <c r="AL198" s="27"/>
      <c r="AM198" s="27"/>
      <c r="AN198" s="27"/>
      <c r="AO198" s="27"/>
    </row>
    <row r="199" spans="1:41" x14ac:dyDescent="0.25">
      <c r="A199" s="27" t="s">
        <v>210</v>
      </c>
      <c r="B199" s="3" t="str">
        <f t="shared" si="37"/>
        <v>0x0AA0</v>
      </c>
      <c r="C199" s="42" t="str">
        <f t="shared" si="10"/>
        <v>b5</v>
      </c>
      <c r="D199" s="42" t="str">
        <f t="shared" si="40"/>
        <v>5d</v>
      </c>
      <c r="E199" s="42" t="str">
        <f t="shared" si="40"/>
        <v>ec</v>
      </c>
      <c r="F199" s="42" t="str">
        <f t="shared" si="40"/>
        <v>54</v>
      </c>
      <c r="G199" s="42" t="str">
        <f t="shared" si="40"/>
        <v>90</v>
      </c>
      <c r="H199" s="42" t="str">
        <f t="shared" si="40"/>
        <v>63</v>
      </c>
      <c r="I199" s="42" t="str">
        <f t="shared" si="40"/>
        <v>a3</v>
      </c>
      <c r="J199" s="42" t="str">
        <f t="shared" si="40"/>
        <v>60</v>
      </c>
      <c r="K199" s="42" t="str">
        <f t="shared" si="40"/>
        <v>da</v>
      </c>
      <c r="L199" s="42" t="str">
        <f t="shared" si="40"/>
        <v>57</v>
      </c>
      <c r="M199" s="42" t="str">
        <f t="shared" si="40"/>
        <v>a3</v>
      </c>
      <c r="N199" s="42" t="str">
        <f t="shared" si="40"/>
        <v>60</v>
      </c>
      <c r="O199" s="42" t="str">
        <f t="shared" si="40"/>
        <v>da</v>
      </c>
      <c r="P199" s="42" t="str">
        <f t="shared" si="40"/>
        <v>57</v>
      </c>
      <c r="Q199" s="42" t="str">
        <f t="shared" si="40"/>
        <v>7e</v>
      </c>
      <c r="R199" s="42" t="str">
        <f t="shared" si="40"/>
        <v>66</v>
      </c>
      <c r="U199" s="20" t="str">
        <f t="shared" si="12"/>
        <v>5db5</v>
      </c>
      <c r="V199" s="20" t="str">
        <f t="shared" si="13"/>
        <v>54ec</v>
      </c>
      <c r="W199" s="20" t="str">
        <f t="shared" si="14"/>
        <v>6390</v>
      </c>
      <c r="X199" s="27" t="str">
        <f t="shared" si="15"/>
        <v>60a3</v>
      </c>
      <c r="Y199" s="27" t="str">
        <f t="shared" si="16"/>
        <v>57da</v>
      </c>
      <c r="Z199" s="27" t="str">
        <f t="shared" si="17"/>
        <v>60a3</v>
      </c>
      <c r="AA199" s="27" t="str">
        <f t="shared" si="18"/>
        <v>57da</v>
      </c>
      <c r="AB199" s="27" t="str">
        <f t="shared" si="19"/>
        <v>667e</v>
      </c>
      <c r="AC199" s="27"/>
      <c r="AD199" s="27">
        <f t="shared" si="29"/>
        <v>23989</v>
      </c>
      <c r="AE199" s="27">
        <f t="shared" si="30"/>
        <v>21740</v>
      </c>
      <c r="AF199" s="27">
        <f t="shared" si="31"/>
        <v>25488</v>
      </c>
      <c r="AG199" s="27">
        <f t="shared" si="32"/>
        <v>24739</v>
      </c>
      <c r="AH199" s="27">
        <f t="shared" si="33"/>
        <v>22490</v>
      </c>
      <c r="AI199" s="27">
        <f t="shared" si="34"/>
        <v>24739</v>
      </c>
      <c r="AJ199" s="27">
        <f t="shared" si="35"/>
        <v>22490</v>
      </c>
      <c r="AK199" s="27">
        <f t="shared" si="36"/>
        <v>26238</v>
      </c>
      <c r="AL199" s="27"/>
      <c r="AM199" s="27"/>
      <c r="AN199" s="27"/>
      <c r="AO199" s="27"/>
    </row>
    <row r="200" spans="1:41" x14ac:dyDescent="0.25">
      <c r="A200" s="27" t="s">
        <v>211</v>
      </c>
      <c r="B200" s="3" t="str">
        <f t="shared" si="37"/>
        <v>0x0AB0</v>
      </c>
      <c r="C200" s="42" t="str">
        <f t="shared" si="10"/>
        <v>b5</v>
      </c>
      <c r="D200" s="42" t="str">
        <f t="shared" si="40"/>
        <v>5d</v>
      </c>
      <c r="E200" s="42" t="str">
        <f t="shared" si="40"/>
        <v>c7</v>
      </c>
      <c r="F200" s="42" t="str">
        <f t="shared" si="40"/>
        <v>5a</v>
      </c>
      <c r="G200" s="42" t="str">
        <f t="shared" si="40"/>
        <v>6b</v>
      </c>
      <c r="H200" s="42" t="str">
        <f t="shared" si="40"/>
        <v>69</v>
      </c>
      <c r="I200" s="42" t="str">
        <f t="shared" si="40"/>
        <v>b5</v>
      </c>
      <c r="J200" s="42" t="str">
        <f t="shared" si="40"/>
        <v>5d</v>
      </c>
      <c r="K200" s="42" t="str">
        <f t="shared" si="40"/>
        <v>90</v>
      </c>
      <c r="L200" s="42" t="str">
        <f t="shared" si="40"/>
        <v>63</v>
      </c>
      <c r="M200" s="42" t="str">
        <f t="shared" si="40"/>
        <v>c7</v>
      </c>
      <c r="N200" s="42" t="str">
        <f t="shared" si="40"/>
        <v>5a</v>
      </c>
      <c r="O200" s="42" t="str">
        <f t="shared" si="40"/>
        <v>c7</v>
      </c>
      <c r="P200" s="42" t="str">
        <f t="shared" si="40"/>
        <v>5a</v>
      </c>
      <c r="Q200" s="42" t="str">
        <f t="shared" si="40"/>
        <v>ec</v>
      </c>
      <c r="R200" s="42" t="str">
        <f t="shared" si="40"/>
        <v>54</v>
      </c>
      <c r="U200" s="20" t="str">
        <f t="shared" si="12"/>
        <v>5db5</v>
      </c>
      <c r="V200" s="20" t="str">
        <f t="shared" si="13"/>
        <v>5ac7</v>
      </c>
      <c r="W200" s="20" t="str">
        <f t="shared" si="14"/>
        <v>696b</v>
      </c>
      <c r="X200" s="27" t="str">
        <f t="shared" si="15"/>
        <v>5db5</v>
      </c>
      <c r="Y200" s="27" t="str">
        <f t="shared" si="16"/>
        <v>6390</v>
      </c>
      <c r="Z200" s="27" t="str">
        <f t="shared" si="17"/>
        <v>5ac7</v>
      </c>
      <c r="AA200" s="27" t="str">
        <f t="shared" si="18"/>
        <v>5ac7</v>
      </c>
      <c r="AB200" s="27" t="str">
        <f t="shared" si="19"/>
        <v>54ec</v>
      </c>
      <c r="AC200" s="27"/>
      <c r="AD200" s="27">
        <f t="shared" si="29"/>
        <v>23989</v>
      </c>
      <c r="AE200" s="27">
        <f t="shared" si="30"/>
        <v>23239</v>
      </c>
      <c r="AF200" s="27">
        <f t="shared" si="31"/>
        <v>26987</v>
      </c>
      <c r="AG200" s="27">
        <f t="shared" si="32"/>
        <v>23989</v>
      </c>
      <c r="AH200" s="27">
        <f t="shared" si="33"/>
        <v>25488</v>
      </c>
      <c r="AI200" s="27">
        <f t="shared" si="34"/>
        <v>23239</v>
      </c>
      <c r="AJ200" s="27">
        <f t="shared" si="35"/>
        <v>23239</v>
      </c>
      <c r="AK200" s="27">
        <f t="shared" si="36"/>
        <v>21740</v>
      </c>
      <c r="AL200" s="27"/>
      <c r="AM200" s="27"/>
      <c r="AN200" s="27"/>
      <c r="AO200" s="27"/>
    </row>
    <row r="201" spans="1:41" x14ac:dyDescent="0.25">
      <c r="A201" s="27" t="s">
        <v>212</v>
      </c>
      <c r="B201" s="3" t="str">
        <f t="shared" si="37"/>
        <v>0x0AC0</v>
      </c>
      <c r="C201" s="42" t="str">
        <f t="shared" si="10"/>
        <v>da</v>
      </c>
      <c r="D201" s="42" t="str">
        <f t="shared" si="40"/>
        <v>57</v>
      </c>
      <c r="E201" s="42" t="str">
        <f t="shared" si="40"/>
        <v>c7</v>
      </c>
      <c r="F201" s="42" t="str">
        <f t="shared" si="40"/>
        <v>5a</v>
      </c>
      <c r="G201" s="42" t="str">
        <f t="shared" si="40"/>
        <v>fe</v>
      </c>
      <c r="H201" s="42" t="str">
        <f t="shared" si="40"/>
        <v>51</v>
      </c>
      <c r="I201" s="42" t="str">
        <f t="shared" si="40"/>
        <v>c7</v>
      </c>
      <c r="J201" s="42" t="str">
        <f t="shared" si="40"/>
        <v>5a</v>
      </c>
      <c r="K201" s="42" t="str">
        <f t="shared" si="40"/>
        <v>90</v>
      </c>
      <c r="L201" s="42" t="str">
        <f t="shared" si="40"/>
        <v>63</v>
      </c>
      <c r="M201" s="42" t="str">
        <f t="shared" si="40"/>
        <v>b5</v>
      </c>
      <c r="N201" s="42" t="str">
        <f t="shared" si="40"/>
        <v>5d</v>
      </c>
      <c r="O201" s="42" t="str">
        <f t="shared" si="40"/>
        <v>ec</v>
      </c>
      <c r="P201" s="42" t="str">
        <f t="shared" si="40"/>
        <v>54</v>
      </c>
      <c r="Q201" s="42" t="str">
        <f t="shared" si="40"/>
        <v>c7</v>
      </c>
      <c r="R201" s="42" t="str">
        <f t="shared" si="40"/>
        <v>5a</v>
      </c>
      <c r="U201" s="20" t="str">
        <f t="shared" si="12"/>
        <v>57da</v>
      </c>
      <c r="V201" s="20" t="str">
        <f t="shared" si="13"/>
        <v>5ac7</v>
      </c>
      <c r="W201" s="20" t="str">
        <f t="shared" si="14"/>
        <v>51fe</v>
      </c>
      <c r="X201" s="27" t="str">
        <f t="shared" si="15"/>
        <v>5ac7</v>
      </c>
      <c r="Y201" s="27" t="str">
        <f t="shared" si="16"/>
        <v>6390</v>
      </c>
      <c r="Z201" s="27" t="str">
        <f t="shared" si="17"/>
        <v>5db5</v>
      </c>
      <c r="AA201" s="27" t="str">
        <f t="shared" si="18"/>
        <v>54ec</v>
      </c>
      <c r="AB201" s="27" t="str">
        <f t="shared" si="19"/>
        <v>5ac7</v>
      </c>
      <c r="AC201" s="27"/>
      <c r="AD201" s="27">
        <f t="shared" si="29"/>
        <v>22490</v>
      </c>
      <c r="AE201" s="27">
        <f t="shared" si="30"/>
        <v>23239</v>
      </c>
      <c r="AF201" s="27">
        <f t="shared" si="31"/>
        <v>20990</v>
      </c>
      <c r="AG201" s="27">
        <f t="shared" si="32"/>
        <v>23239</v>
      </c>
      <c r="AH201" s="27">
        <f t="shared" si="33"/>
        <v>25488</v>
      </c>
      <c r="AI201" s="27">
        <f t="shared" si="34"/>
        <v>23989</v>
      </c>
      <c r="AJ201" s="27">
        <f t="shared" si="35"/>
        <v>21740</v>
      </c>
      <c r="AK201" s="27">
        <f t="shared" si="36"/>
        <v>23239</v>
      </c>
      <c r="AL201" s="27"/>
      <c r="AM201" s="27"/>
      <c r="AN201" s="27"/>
      <c r="AO201" s="27"/>
    </row>
    <row r="202" spans="1:41" x14ac:dyDescent="0.25">
      <c r="A202" s="27" t="s">
        <v>213</v>
      </c>
      <c r="B202" s="3" t="str">
        <f t="shared" si="37"/>
        <v>0x0AD0</v>
      </c>
      <c r="C202" s="42" t="str">
        <f t="shared" si="10"/>
        <v>b5</v>
      </c>
      <c r="D202" s="42" t="str">
        <f t="shared" si="40"/>
        <v>5d</v>
      </c>
      <c r="E202" s="42" t="str">
        <f t="shared" si="40"/>
        <v>da</v>
      </c>
      <c r="F202" s="42" t="str">
        <f t="shared" si="40"/>
        <v>57</v>
      </c>
      <c r="G202" s="42" t="str">
        <f t="shared" si="40"/>
        <v>b5</v>
      </c>
      <c r="H202" s="42" t="str">
        <f t="shared" si="40"/>
        <v>5d</v>
      </c>
      <c r="I202" s="42" t="str">
        <f t="shared" si="40"/>
        <v>90</v>
      </c>
      <c r="J202" s="42" t="str">
        <f t="shared" si="40"/>
        <v>63</v>
      </c>
      <c r="K202" s="42" t="str">
        <f t="shared" si="40"/>
        <v>c7</v>
      </c>
      <c r="L202" s="42" t="str">
        <f t="shared" si="40"/>
        <v>5a</v>
      </c>
      <c r="M202" s="42" t="str">
        <f t="shared" si="40"/>
        <v>ec</v>
      </c>
      <c r="N202" s="42" t="str">
        <f t="shared" si="40"/>
        <v>54</v>
      </c>
      <c r="O202" s="42" t="str">
        <f t="shared" si="40"/>
        <v>6b</v>
      </c>
      <c r="P202" s="42" t="str">
        <f t="shared" si="40"/>
        <v>69</v>
      </c>
      <c r="Q202" s="42" t="str">
        <f t="shared" si="40"/>
        <v>b5</v>
      </c>
      <c r="R202" s="42" t="str">
        <f t="shared" si="40"/>
        <v>5d</v>
      </c>
      <c r="U202" s="20" t="str">
        <f t="shared" si="12"/>
        <v>5db5</v>
      </c>
      <c r="V202" s="20" t="str">
        <f t="shared" si="13"/>
        <v>57da</v>
      </c>
      <c r="W202" s="20" t="str">
        <f t="shared" si="14"/>
        <v>5db5</v>
      </c>
      <c r="X202" s="27" t="str">
        <f t="shared" si="15"/>
        <v>6390</v>
      </c>
      <c r="Y202" s="27" t="str">
        <f t="shared" si="16"/>
        <v>5ac7</v>
      </c>
      <c r="Z202" s="27" t="str">
        <f t="shared" si="17"/>
        <v>54ec</v>
      </c>
      <c r="AA202" s="27" t="str">
        <f t="shared" si="18"/>
        <v>696b</v>
      </c>
      <c r="AB202" s="27" t="str">
        <f t="shared" si="19"/>
        <v>5db5</v>
      </c>
      <c r="AC202" s="27"/>
      <c r="AD202" s="27">
        <f t="shared" si="29"/>
        <v>23989</v>
      </c>
      <c r="AE202" s="27">
        <f t="shared" si="30"/>
        <v>22490</v>
      </c>
      <c r="AF202" s="27">
        <f t="shared" si="31"/>
        <v>23989</v>
      </c>
      <c r="AG202" s="27">
        <f t="shared" si="32"/>
        <v>25488</v>
      </c>
      <c r="AH202" s="27">
        <f t="shared" si="33"/>
        <v>23239</v>
      </c>
      <c r="AI202" s="27">
        <f t="shared" si="34"/>
        <v>21740</v>
      </c>
      <c r="AJ202" s="27">
        <f t="shared" si="35"/>
        <v>26987</v>
      </c>
      <c r="AK202" s="27">
        <f t="shared" si="36"/>
        <v>23989</v>
      </c>
      <c r="AL202" s="27"/>
      <c r="AM202" s="27"/>
      <c r="AN202" s="27"/>
      <c r="AO202" s="27"/>
    </row>
    <row r="203" spans="1:41" x14ac:dyDescent="0.25">
      <c r="A203" s="27" t="s">
        <v>214</v>
      </c>
      <c r="B203" s="3" t="str">
        <f t="shared" si="37"/>
        <v>0x0AE0</v>
      </c>
      <c r="C203" s="42" t="str">
        <f t="shared" si="10"/>
        <v>a3</v>
      </c>
      <c r="D203" s="42" t="str">
        <f t="shared" si="40"/>
        <v>60</v>
      </c>
      <c r="E203" s="42" t="str">
        <f t="shared" si="40"/>
        <v>ec</v>
      </c>
      <c r="F203" s="42" t="str">
        <f t="shared" si="40"/>
        <v>54</v>
      </c>
      <c r="G203" s="42" t="str">
        <f t="shared" si="40"/>
        <v>da</v>
      </c>
      <c r="H203" s="42" t="str">
        <f t="shared" si="40"/>
        <v>57</v>
      </c>
      <c r="I203" s="42" t="str">
        <f t="shared" si="40"/>
        <v>a3</v>
      </c>
      <c r="J203" s="42" t="str">
        <f t="shared" si="40"/>
        <v>60</v>
      </c>
      <c r="K203" s="42" t="str">
        <f t="shared" si="40"/>
        <v>ec</v>
      </c>
      <c r="L203" s="42" t="str">
        <f t="shared" si="40"/>
        <v>54</v>
      </c>
      <c r="M203" s="42" t="str">
        <f t="shared" si="40"/>
        <v>a3</v>
      </c>
      <c r="N203" s="42" t="str">
        <f t="shared" si="40"/>
        <v>60</v>
      </c>
      <c r="O203" s="42" t="str">
        <f t="shared" si="40"/>
        <v>7e</v>
      </c>
      <c r="P203" s="42" t="str">
        <f t="shared" si="40"/>
        <v>66</v>
      </c>
      <c r="Q203" s="42" t="str">
        <f t="shared" si="40"/>
        <v>6b</v>
      </c>
      <c r="R203" s="42" t="str">
        <f t="shared" si="40"/>
        <v>69</v>
      </c>
      <c r="U203" s="20" t="str">
        <f t="shared" si="12"/>
        <v>60a3</v>
      </c>
      <c r="V203" s="20" t="str">
        <f t="shared" si="13"/>
        <v>54ec</v>
      </c>
      <c r="W203" s="20" t="str">
        <f t="shared" si="14"/>
        <v>57da</v>
      </c>
      <c r="X203" s="27" t="str">
        <f t="shared" si="15"/>
        <v>60a3</v>
      </c>
      <c r="Y203" s="27" t="str">
        <f t="shared" si="16"/>
        <v>54ec</v>
      </c>
      <c r="Z203" s="27" t="str">
        <f t="shared" si="17"/>
        <v>60a3</v>
      </c>
      <c r="AA203" s="27" t="str">
        <f t="shared" si="18"/>
        <v>667e</v>
      </c>
      <c r="AB203" s="27" t="str">
        <f t="shared" si="19"/>
        <v>696b</v>
      </c>
      <c r="AC203" s="27"/>
      <c r="AD203" s="27">
        <f t="shared" si="29"/>
        <v>24739</v>
      </c>
      <c r="AE203" s="27">
        <f t="shared" si="30"/>
        <v>21740</v>
      </c>
      <c r="AF203" s="27">
        <f t="shared" si="31"/>
        <v>22490</v>
      </c>
      <c r="AG203" s="27">
        <f t="shared" si="32"/>
        <v>24739</v>
      </c>
      <c r="AH203" s="27">
        <f t="shared" si="33"/>
        <v>21740</v>
      </c>
      <c r="AI203" s="27">
        <f t="shared" si="34"/>
        <v>24739</v>
      </c>
      <c r="AJ203" s="27">
        <f t="shared" si="35"/>
        <v>26238</v>
      </c>
      <c r="AK203" s="27">
        <f t="shared" si="36"/>
        <v>26987</v>
      </c>
      <c r="AL203" s="27"/>
      <c r="AM203" s="27"/>
      <c r="AN203" s="27"/>
      <c r="AO203" s="27"/>
    </row>
    <row r="204" spans="1:41" x14ac:dyDescent="0.25">
      <c r="A204" s="27" t="s">
        <v>215</v>
      </c>
      <c r="B204" s="3" t="str">
        <f t="shared" si="37"/>
        <v>0x0AF0</v>
      </c>
      <c r="C204" s="42" t="str">
        <f t="shared" ref="C204:C267" si="41">MID($A204,COLUMN()*3+2,2)</f>
        <v>b5</v>
      </c>
      <c r="D204" s="42" t="str">
        <f t="shared" si="40"/>
        <v>5d</v>
      </c>
      <c r="E204" s="42" t="str">
        <f t="shared" si="40"/>
        <v>b5</v>
      </c>
      <c r="F204" s="42" t="str">
        <f t="shared" si="40"/>
        <v>5d</v>
      </c>
      <c r="G204" s="42" t="str">
        <f t="shared" si="40"/>
        <v>a3</v>
      </c>
      <c r="H204" s="42" t="str">
        <f t="shared" si="40"/>
        <v>60</v>
      </c>
      <c r="I204" s="42" t="str">
        <f t="shared" si="40"/>
        <v>59</v>
      </c>
      <c r="J204" s="42" t="str">
        <f t="shared" si="40"/>
        <v>6c</v>
      </c>
      <c r="K204" s="42" t="str">
        <f t="shared" si="40"/>
        <v>59</v>
      </c>
      <c r="L204" s="42" t="str">
        <f t="shared" si="40"/>
        <v>6c</v>
      </c>
      <c r="M204" s="42" t="str">
        <f t="shared" si="40"/>
        <v>90</v>
      </c>
      <c r="N204" s="42" t="str">
        <f t="shared" si="40"/>
        <v>63</v>
      </c>
      <c r="O204" s="42" t="str">
        <f t="shared" si="40"/>
        <v>7e</v>
      </c>
      <c r="P204" s="42" t="str">
        <f t="shared" si="40"/>
        <v>66</v>
      </c>
      <c r="Q204" s="42" t="str">
        <f t="shared" si="40"/>
        <v>7e</v>
      </c>
      <c r="R204" s="42" t="str">
        <f t="shared" si="40"/>
        <v>66</v>
      </c>
      <c r="U204" s="20" t="str">
        <f t="shared" si="12"/>
        <v>5db5</v>
      </c>
      <c r="V204" s="20" t="str">
        <f t="shared" si="13"/>
        <v>5db5</v>
      </c>
      <c r="W204" s="20" t="str">
        <f t="shared" si="14"/>
        <v>60a3</v>
      </c>
      <c r="X204" s="27" t="str">
        <f t="shared" si="15"/>
        <v>6c59</v>
      </c>
      <c r="Y204" s="27" t="str">
        <f t="shared" si="16"/>
        <v>6c59</v>
      </c>
      <c r="Z204" s="27" t="str">
        <f t="shared" si="17"/>
        <v>6390</v>
      </c>
      <c r="AA204" s="27" t="str">
        <f t="shared" si="18"/>
        <v>667e</v>
      </c>
      <c r="AB204" s="27" t="str">
        <f t="shared" si="19"/>
        <v>667e</v>
      </c>
      <c r="AC204" s="27"/>
      <c r="AD204" s="27">
        <f t="shared" si="29"/>
        <v>23989</v>
      </c>
      <c r="AE204" s="27">
        <f t="shared" si="30"/>
        <v>23989</v>
      </c>
      <c r="AF204" s="27">
        <f t="shared" si="31"/>
        <v>24739</v>
      </c>
      <c r="AG204" s="27">
        <f t="shared" si="32"/>
        <v>27737</v>
      </c>
      <c r="AH204" s="27">
        <f t="shared" si="33"/>
        <v>27737</v>
      </c>
      <c r="AI204" s="27">
        <f t="shared" si="34"/>
        <v>25488</v>
      </c>
      <c r="AJ204" s="27">
        <f t="shared" si="35"/>
        <v>26238</v>
      </c>
      <c r="AK204" s="27">
        <f t="shared" si="36"/>
        <v>26238</v>
      </c>
      <c r="AL204" s="27"/>
      <c r="AM204" s="27"/>
      <c r="AN204" s="27"/>
      <c r="AO204" s="27"/>
    </row>
    <row r="205" spans="1:41" x14ac:dyDescent="0.25">
      <c r="A205" s="27" t="s">
        <v>216</v>
      </c>
      <c r="B205" s="3" t="str">
        <f t="shared" si="37"/>
        <v>0x0B00</v>
      </c>
      <c r="C205" s="42" t="str">
        <f t="shared" si="41"/>
        <v>c7</v>
      </c>
      <c r="D205" s="42" t="str">
        <f t="shared" si="40"/>
        <v>5a</v>
      </c>
      <c r="E205" s="42" t="str">
        <f t="shared" si="40"/>
        <v>c7</v>
      </c>
      <c r="F205" s="42" t="str">
        <f t="shared" si="40"/>
        <v>5a</v>
      </c>
      <c r="G205" s="42" t="str">
        <f t="shared" si="40"/>
        <v>ec</v>
      </c>
      <c r="H205" s="42" t="str">
        <f t="shared" si="40"/>
        <v>54</v>
      </c>
      <c r="I205" s="42" t="str">
        <f t="shared" si="40"/>
        <v>ec</v>
      </c>
      <c r="J205" s="42" t="str">
        <f t="shared" si="40"/>
        <v>54</v>
      </c>
      <c r="K205" s="42" t="str">
        <f t="shared" si="40"/>
        <v>c7</v>
      </c>
      <c r="L205" s="42" t="str">
        <f t="shared" si="40"/>
        <v>5a</v>
      </c>
      <c r="M205" s="42" t="str">
        <f t="shared" si="40"/>
        <v>c7</v>
      </c>
      <c r="N205" s="42" t="str">
        <f t="shared" si="40"/>
        <v>5a</v>
      </c>
      <c r="O205" s="42" t="str">
        <f t="shared" si="40"/>
        <v>b5</v>
      </c>
      <c r="P205" s="42" t="str">
        <f t="shared" si="40"/>
        <v>5d</v>
      </c>
      <c r="Q205" s="42" t="str">
        <f t="shared" si="40"/>
        <v>c7</v>
      </c>
      <c r="R205" s="42" t="str">
        <f t="shared" si="40"/>
        <v>5a</v>
      </c>
      <c r="U205" s="20" t="str">
        <f t="shared" si="12"/>
        <v>5ac7</v>
      </c>
      <c r="V205" s="20" t="str">
        <f t="shared" si="13"/>
        <v>5ac7</v>
      </c>
      <c r="W205" s="20" t="str">
        <f t="shared" si="14"/>
        <v>54ec</v>
      </c>
      <c r="X205" s="27" t="str">
        <f t="shared" si="15"/>
        <v>54ec</v>
      </c>
      <c r="Y205" s="27" t="str">
        <f t="shared" si="16"/>
        <v>5ac7</v>
      </c>
      <c r="Z205" s="27" t="str">
        <f t="shared" si="17"/>
        <v>5ac7</v>
      </c>
      <c r="AA205" s="27" t="str">
        <f t="shared" si="18"/>
        <v>5db5</v>
      </c>
      <c r="AB205" s="27" t="str">
        <f t="shared" si="19"/>
        <v>5ac7</v>
      </c>
      <c r="AC205" s="27"/>
      <c r="AD205" s="27">
        <f t="shared" si="29"/>
        <v>23239</v>
      </c>
      <c r="AE205" s="27">
        <f t="shared" si="30"/>
        <v>23239</v>
      </c>
      <c r="AF205" s="27">
        <f t="shared" si="31"/>
        <v>21740</v>
      </c>
      <c r="AG205" s="27">
        <f t="shared" si="32"/>
        <v>21740</v>
      </c>
      <c r="AH205" s="27">
        <f t="shared" si="33"/>
        <v>23239</v>
      </c>
      <c r="AI205" s="27">
        <f t="shared" si="34"/>
        <v>23239</v>
      </c>
      <c r="AJ205" s="27">
        <f t="shared" si="35"/>
        <v>23989</v>
      </c>
      <c r="AK205" s="27">
        <f t="shared" si="36"/>
        <v>23239</v>
      </c>
      <c r="AL205" s="27"/>
      <c r="AM205" s="27"/>
      <c r="AN205" s="27"/>
      <c r="AO205" s="27"/>
    </row>
    <row r="206" spans="1:41" x14ac:dyDescent="0.25">
      <c r="A206" s="27" t="s">
        <v>217</v>
      </c>
      <c r="B206" s="3" t="str">
        <f t="shared" si="37"/>
        <v>0x0B10</v>
      </c>
      <c r="C206" s="42" t="str">
        <f t="shared" si="41"/>
        <v>da</v>
      </c>
      <c r="D206" s="42" t="str">
        <f t="shared" si="40"/>
        <v>57</v>
      </c>
      <c r="E206" s="42" t="str">
        <f t="shared" si="40"/>
        <v>b5</v>
      </c>
      <c r="F206" s="42" t="str">
        <f t="shared" si="40"/>
        <v>5d</v>
      </c>
      <c r="G206" s="42" t="str">
        <f t="shared" si="40"/>
        <v>da</v>
      </c>
      <c r="H206" s="42" t="str">
        <f t="shared" si="40"/>
        <v>57</v>
      </c>
      <c r="I206" s="42" t="str">
        <f t="shared" si="40"/>
        <v>ec</v>
      </c>
      <c r="J206" s="42" t="str">
        <f t="shared" si="40"/>
        <v>54</v>
      </c>
      <c r="K206" s="42" t="str">
        <f t="shared" si="40"/>
        <v>da</v>
      </c>
      <c r="L206" s="42" t="str">
        <f t="shared" si="40"/>
        <v>57</v>
      </c>
      <c r="M206" s="42" t="str">
        <f t="shared" si="40"/>
        <v>fe</v>
      </c>
      <c r="N206" s="42" t="str">
        <f t="shared" si="40"/>
        <v>51</v>
      </c>
      <c r="O206" s="42" t="str">
        <f t="shared" si="40"/>
        <v>fe</v>
      </c>
      <c r="P206" s="42" t="str">
        <f t="shared" si="40"/>
        <v>51</v>
      </c>
      <c r="Q206" s="42" t="str">
        <f t="shared" si="40"/>
        <v>c7</v>
      </c>
      <c r="R206" s="42" t="str">
        <f t="shared" si="40"/>
        <v>5a</v>
      </c>
      <c r="U206" s="20" t="str">
        <f t="shared" si="12"/>
        <v>57da</v>
      </c>
      <c r="V206" s="20" t="str">
        <f t="shared" si="13"/>
        <v>5db5</v>
      </c>
      <c r="W206" s="20" t="str">
        <f t="shared" si="14"/>
        <v>57da</v>
      </c>
      <c r="X206" s="27" t="str">
        <f t="shared" si="15"/>
        <v>54ec</v>
      </c>
      <c r="Y206" s="27" t="str">
        <f t="shared" si="16"/>
        <v>57da</v>
      </c>
      <c r="Z206" s="27" t="str">
        <f t="shared" si="17"/>
        <v>51fe</v>
      </c>
      <c r="AA206" s="27" t="str">
        <f t="shared" si="18"/>
        <v>51fe</v>
      </c>
      <c r="AB206" s="27" t="str">
        <f t="shared" si="19"/>
        <v>5ac7</v>
      </c>
      <c r="AC206" s="27"/>
      <c r="AD206" s="27">
        <f t="shared" si="29"/>
        <v>22490</v>
      </c>
      <c r="AE206" s="27">
        <f t="shared" si="30"/>
        <v>23989</v>
      </c>
      <c r="AF206" s="27">
        <f t="shared" si="31"/>
        <v>22490</v>
      </c>
      <c r="AG206" s="27">
        <f t="shared" si="32"/>
        <v>21740</v>
      </c>
      <c r="AH206" s="27">
        <f t="shared" si="33"/>
        <v>22490</v>
      </c>
      <c r="AI206" s="27">
        <f t="shared" si="34"/>
        <v>20990</v>
      </c>
      <c r="AJ206" s="27">
        <f t="shared" si="35"/>
        <v>20990</v>
      </c>
      <c r="AK206" s="27">
        <f t="shared" si="36"/>
        <v>23239</v>
      </c>
      <c r="AL206" s="27"/>
      <c r="AM206" s="27"/>
      <c r="AN206" s="27"/>
      <c r="AO206" s="27"/>
    </row>
    <row r="207" spans="1:41" x14ac:dyDescent="0.25">
      <c r="A207" s="27" t="s">
        <v>218</v>
      </c>
      <c r="B207" s="3" t="str">
        <f t="shared" si="37"/>
        <v>0x0B20</v>
      </c>
      <c r="C207" s="42" t="str">
        <f t="shared" si="41"/>
        <v>ec</v>
      </c>
      <c r="D207" s="42" t="str">
        <f t="shared" si="40"/>
        <v>54</v>
      </c>
      <c r="E207" s="42" t="str">
        <f t="shared" si="40"/>
        <v>da</v>
      </c>
      <c r="F207" s="42" t="str">
        <f t="shared" si="40"/>
        <v>57</v>
      </c>
      <c r="G207" s="42" t="str">
        <f t="shared" si="40"/>
        <v>da</v>
      </c>
      <c r="H207" s="42" t="str">
        <f t="shared" si="40"/>
        <v>57</v>
      </c>
      <c r="I207" s="42" t="str">
        <f t="shared" si="40"/>
        <v>ec</v>
      </c>
      <c r="J207" s="42" t="str">
        <f t="shared" si="40"/>
        <v>54</v>
      </c>
      <c r="K207" s="42" t="str">
        <f t="shared" si="40"/>
        <v>c7</v>
      </c>
      <c r="L207" s="42" t="str">
        <f t="shared" si="40"/>
        <v>5a</v>
      </c>
      <c r="M207" s="42" t="str">
        <f t="shared" si="40"/>
        <v>c7</v>
      </c>
      <c r="N207" s="42" t="str">
        <f t="shared" si="40"/>
        <v>5a</v>
      </c>
      <c r="O207" s="42" t="str">
        <f t="shared" si="40"/>
        <v>c7</v>
      </c>
      <c r="P207" s="42" t="str">
        <f t="shared" si="40"/>
        <v>5a</v>
      </c>
      <c r="Q207" s="42" t="str">
        <f t="shared" si="40"/>
        <v>c7</v>
      </c>
      <c r="R207" s="42" t="str">
        <f t="shared" si="40"/>
        <v>5a</v>
      </c>
      <c r="U207" s="20" t="str">
        <f t="shared" si="12"/>
        <v>54ec</v>
      </c>
      <c r="V207" s="20" t="str">
        <f t="shared" si="13"/>
        <v>57da</v>
      </c>
      <c r="W207" s="20" t="str">
        <f t="shared" si="14"/>
        <v>57da</v>
      </c>
      <c r="X207" s="27" t="str">
        <f t="shared" si="15"/>
        <v>54ec</v>
      </c>
      <c r="Y207" s="27" t="str">
        <f t="shared" si="16"/>
        <v>5ac7</v>
      </c>
      <c r="Z207" s="27" t="str">
        <f t="shared" si="17"/>
        <v>5ac7</v>
      </c>
      <c r="AA207" s="27" t="str">
        <f t="shared" si="18"/>
        <v>5ac7</v>
      </c>
      <c r="AB207" s="27" t="str">
        <f t="shared" si="19"/>
        <v>5ac7</v>
      </c>
      <c r="AC207" s="27"/>
      <c r="AD207" s="27">
        <f t="shared" si="29"/>
        <v>21740</v>
      </c>
      <c r="AE207" s="27">
        <f t="shared" si="30"/>
        <v>22490</v>
      </c>
      <c r="AF207" s="27">
        <f t="shared" si="31"/>
        <v>22490</v>
      </c>
      <c r="AG207" s="27">
        <f t="shared" si="32"/>
        <v>21740</v>
      </c>
      <c r="AH207" s="27">
        <f t="shared" si="33"/>
        <v>23239</v>
      </c>
      <c r="AI207" s="27">
        <f t="shared" si="34"/>
        <v>23239</v>
      </c>
      <c r="AJ207" s="27">
        <f t="shared" si="35"/>
        <v>23239</v>
      </c>
      <c r="AK207" s="27">
        <f t="shared" si="36"/>
        <v>23239</v>
      </c>
      <c r="AL207" s="27"/>
      <c r="AM207" s="27"/>
      <c r="AN207" s="27"/>
      <c r="AO207" s="27"/>
    </row>
    <row r="208" spans="1:41" x14ac:dyDescent="0.25">
      <c r="A208" s="27" t="s">
        <v>219</v>
      </c>
      <c r="B208" s="3" t="str">
        <f t="shared" si="37"/>
        <v>0x0B30</v>
      </c>
      <c r="C208" s="42" t="str">
        <f t="shared" si="41"/>
        <v>c7</v>
      </c>
      <c r="D208" s="42" t="str">
        <f t="shared" si="40"/>
        <v>5a</v>
      </c>
      <c r="E208" s="42" t="str">
        <f t="shared" si="40"/>
        <v>c7</v>
      </c>
      <c r="F208" s="42" t="str">
        <f t="shared" si="40"/>
        <v>5a</v>
      </c>
      <c r="G208" s="42" t="str">
        <f t="shared" si="40"/>
        <v>c7</v>
      </c>
      <c r="H208" s="42" t="str">
        <f t="shared" si="40"/>
        <v>5a</v>
      </c>
      <c r="I208" s="42" t="str">
        <f t="shared" si="40"/>
        <v>c7</v>
      </c>
      <c r="J208" s="42" t="str">
        <f t="shared" si="40"/>
        <v>5a</v>
      </c>
      <c r="K208" s="42" t="str">
        <f t="shared" si="40"/>
        <v>c7</v>
      </c>
      <c r="L208" s="42" t="str">
        <f t="shared" si="40"/>
        <v>5a</v>
      </c>
      <c r="M208" s="42" t="str">
        <f t="shared" si="40"/>
        <v>c7</v>
      </c>
      <c r="N208" s="42" t="str">
        <f t="shared" si="40"/>
        <v>5a</v>
      </c>
      <c r="O208" s="42" t="str">
        <f t="shared" si="40"/>
        <v>c7</v>
      </c>
      <c r="P208" s="42" t="str">
        <f t="shared" si="40"/>
        <v>5a</v>
      </c>
      <c r="Q208" s="42" t="str">
        <f t="shared" si="40"/>
        <v>c7</v>
      </c>
      <c r="R208" s="42" t="str">
        <f t="shared" si="40"/>
        <v>5a</v>
      </c>
      <c r="U208" s="20" t="str">
        <f t="shared" si="12"/>
        <v>5ac7</v>
      </c>
      <c r="V208" s="20" t="str">
        <f t="shared" si="13"/>
        <v>5ac7</v>
      </c>
      <c r="W208" s="20" t="str">
        <f t="shared" si="14"/>
        <v>5ac7</v>
      </c>
      <c r="X208" s="27" t="str">
        <f t="shared" si="15"/>
        <v>5ac7</v>
      </c>
      <c r="Y208" s="27" t="str">
        <f t="shared" si="16"/>
        <v>5ac7</v>
      </c>
      <c r="Z208" s="27" t="str">
        <f t="shared" si="17"/>
        <v>5ac7</v>
      </c>
      <c r="AA208" s="27" t="str">
        <f t="shared" si="18"/>
        <v>5ac7</v>
      </c>
      <c r="AB208" s="27" t="str">
        <f t="shared" si="19"/>
        <v>5ac7</v>
      </c>
      <c r="AC208" s="27"/>
      <c r="AD208" s="27">
        <f t="shared" si="29"/>
        <v>23239</v>
      </c>
      <c r="AE208" s="27">
        <f t="shared" si="30"/>
        <v>23239</v>
      </c>
      <c r="AF208" s="27">
        <f t="shared" si="31"/>
        <v>23239</v>
      </c>
      <c r="AG208" s="27">
        <f t="shared" si="32"/>
        <v>23239</v>
      </c>
      <c r="AH208" s="27">
        <f t="shared" si="33"/>
        <v>23239</v>
      </c>
      <c r="AI208" s="27">
        <f t="shared" si="34"/>
        <v>23239</v>
      </c>
      <c r="AJ208" s="27">
        <f t="shared" si="35"/>
        <v>23239</v>
      </c>
      <c r="AK208" s="27">
        <f t="shared" si="36"/>
        <v>23239</v>
      </c>
      <c r="AL208" s="27"/>
      <c r="AM208" s="27"/>
      <c r="AN208" s="27"/>
      <c r="AO208" s="27"/>
    </row>
    <row r="209" spans="1:41" x14ac:dyDescent="0.25">
      <c r="A209" s="27" t="s">
        <v>220</v>
      </c>
      <c r="B209" s="3" t="str">
        <f t="shared" si="37"/>
        <v>0x0B40</v>
      </c>
      <c r="C209" s="42" t="str">
        <f t="shared" si="41"/>
        <v>b5</v>
      </c>
      <c r="D209" s="42" t="str">
        <f t="shared" si="40"/>
        <v>5d</v>
      </c>
      <c r="E209" s="42" t="str">
        <f t="shared" si="40"/>
        <v>c7</v>
      </c>
      <c r="F209" s="42" t="str">
        <f t="shared" si="40"/>
        <v>5a</v>
      </c>
      <c r="G209" s="42" t="str">
        <f t="shared" si="40"/>
        <v>a3</v>
      </c>
      <c r="H209" s="42" t="str">
        <f t="shared" si="40"/>
        <v>60</v>
      </c>
      <c r="I209" s="42" t="str">
        <f t="shared" si="40"/>
        <v>c7</v>
      </c>
      <c r="J209" s="42" t="str">
        <f t="shared" si="40"/>
        <v>5a</v>
      </c>
      <c r="K209" s="42" t="str">
        <f t="shared" si="40"/>
        <v>c7</v>
      </c>
      <c r="L209" s="42" t="str">
        <f t="shared" si="40"/>
        <v>5a</v>
      </c>
      <c r="M209" s="42" t="str">
        <f t="shared" si="40"/>
        <v>90</v>
      </c>
      <c r="N209" s="42" t="str">
        <f t="shared" si="40"/>
        <v>63</v>
      </c>
      <c r="O209" s="42" t="str">
        <f t="shared" si="40"/>
        <v>90</v>
      </c>
      <c r="P209" s="42" t="str">
        <f t="shared" si="40"/>
        <v>63</v>
      </c>
      <c r="Q209" s="42" t="str">
        <f t="shared" si="40"/>
        <v>c7</v>
      </c>
      <c r="R209" s="42" t="str">
        <f t="shared" si="40"/>
        <v>5a</v>
      </c>
      <c r="U209" s="20" t="str">
        <f t="shared" ref="U209:U272" si="42">CONCATENATE(D209,C209)</f>
        <v>5db5</v>
      </c>
      <c r="V209" s="20" t="str">
        <f t="shared" ref="V209:V272" si="43">CONCATENATE(F209,E209)</f>
        <v>5ac7</v>
      </c>
      <c r="W209" s="20" t="str">
        <f t="shared" ref="W209:W272" si="44">CONCATENATE(H209,G209)</f>
        <v>60a3</v>
      </c>
      <c r="X209" s="27" t="str">
        <f t="shared" ref="X209:X272" si="45">CONCATENATE(J209,I209)</f>
        <v>5ac7</v>
      </c>
      <c r="Y209" s="27" t="str">
        <f t="shared" ref="Y209:Y272" si="46">CONCATENATE(L209,K209)</f>
        <v>5ac7</v>
      </c>
      <c r="Z209" s="27" t="str">
        <f t="shared" ref="Z209:Z272" si="47">CONCATENATE(N209,M209)</f>
        <v>6390</v>
      </c>
      <c r="AA209" s="27" t="str">
        <f t="shared" ref="AA209:AA272" si="48">CONCATENATE(P209,O209)</f>
        <v>6390</v>
      </c>
      <c r="AB209" s="27" t="str">
        <f t="shared" ref="AB209:AB272" si="49">CONCATENATE(R209,Q209)</f>
        <v>5ac7</v>
      </c>
      <c r="AC209" s="27"/>
      <c r="AD209" s="27">
        <f t="shared" si="29"/>
        <v>23989</v>
      </c>
      <c r="AE209" s="27">
        <f t="shared" si="30"/>
        <v>23239</v>
      </c>
      <c r="AF209" s="27">
        <f t="shared" si="31"/>
        <v>24739</v>
      </c>
      <c r="AG209" s="27">
        <f t="shared" si="32"/>
        <v>23239</v>
      </c>
      <c r="AH209" s="27">
        <f t="shared" si="33"/>
        <v>23239</v>
      </c>
      <c r="AI209" s="27">
        <f t="shared" si="34"/>
        <v>25488</v>
      </c>
      <c r="AJ209" s="27">
        <f t="shared" si="35"/>
        <v>25488</v>
      </c>
      <c r="AK209" s="27">
        <f t="shared" si="36"/>
        <v>23239</v>
      </c>
      <c r="AL209" s="27"/>
      <c r="AM209" s="27"/>
      <c r="AN209" s="27"/>
      <c r="AO209" s="27"/>
    </row>
    <row r="210" spans="1:41" x14ac:dyDescent="0.25">
      <c r="A210" s="27" t="s">
        <v>221</v>
      </c>
      <c r="B210" s="3" t="str">
        <f t="shared" si="37"/>
        <v>0x0B50</v>
      </c>
      <c r="C210" s="42" t="str">
        <f t="shared" si="41"/>
        <v>90</v>
      </c>
      <c r="D210" s="42" t="str">
        <f t="shared" si="40"/>
        <v>63</v>
      </c>
      <c r="E210" s="42" t="str">
        <f t="shared" si="40"/>
        <v>a3</v>
      </c>
      <c r="F210" s="42" t="str">
        <f t="shared" si="40"/>
        <v>60</v>
      </c>
      <c r="G210" s="42" t="str">
        <f t="shared" si="40"/>
        <v>b5</v>
      </c>
      <c r="H210" s="42" t="str">
        <f t="shared" si="40"/>
        <v>5d</v>
      </c>
      <c r="I210" s="42" t="str">
        <f t="shared" si="40"/>
        <v>c7</v>
      </c>
      <c r="J210" s="42" t="str">
        <f t="shared" si="40"/>
        <v>5a</v>
      </c>
      <c r="K210" s="42" t="str">
        <f t="shared" si="40"/>
        <v>da</v>
      </c>
      <c r="L210" s="42" t="str">
        <f t="shared" si="40"/>
        <v>57</v>
      </c>
      <c r="M210" s="42" t="str">
        <f t="shared" si="40"/>
        <v>6b</v>
      </c>
      <c r="N210" s="42" t="str">
        <f t="shared" si="40"/>
        <v>69</v>
      </c>
      <c r="O210" s="42" t="str">
        <f t="shared" si="40"/>
        <v>b5</v>
      </c>
      <c r="P210" s="42" t="str">
        <f t="shared" si="40"/>
        <v>5d</v>
      </c>
      <c r="Q210" s="42" t="str">
        <f t="shared" si="40"/>
        <v>b5</v>
      </c>
      <c r="R210" s="42" t="str">
        <f t="shared" si="40"/>
        <v>5d</v>
      </c>
      <c r="U210" s="20" t="str">
        <f t="shared" si="42"/>
        <v>6390</v>
      </c>
      <c r="V210" s="20" t="str">
        <f t="shared" si="43"/>
        <v>60a3</v>
      </c>
      <c r="W210" s="20" t="str">
        <f t="shared" si="44"/>
        <v>5db5</v>
      </c>
      <c r="X210" s="27" t="str">
        <f t="shared" si="45"/>
        <v>5ac7</v>
      </c>
      <c r="Y210" s="27" t="str">
        <f t="shared" si="46"/>
        <v>57da</v>
      </c>
      <c r="Z210" s="27" t="str">
        <f t="shared" si="47"/>
        <v>696b</v>
      </c>
      <c r="AA210" s="27" t="str">
        <f t="shared" si="48"/>
        <v>5db5</v>
      </c>
      <c r="AB210" s="27" t="str">
        <f t="shared" si="49"/>
        <v>5db5</v>
      </c>
      <c r="AC210" s="27"/>
      <c r="AD210" s="27">
        <f t="shared" si="29"/>
        <v>25488</v>
      </c>
      <c r="AE210" s="27">
        <f t="shared" si="30"/>
        <v>24739</v>
      </c>
      <c r="AF210" s="27">
        <f t="shared" si="31"/>
        <v>23989</v>
      </c>
      <c r="AG210" s="27">
        <f t="shared" si="32"/>
        <v>23239</v>
      </c>
      <c r="AH210" s="27">
        <f t="shared" si="33"/>
        <v>22490</v>
      </c>
      <c r="AI210" s="27">
        <f t="shared" si="34"/>
        <v>26987</v>
      </c>
      <c r="AJ210" s="27">
        <f t="shared" si="35"/>
        <v>23989</v>
      </c>
      <c r="AK210" s="27">
        <f t="shared" si="36"/>
        <v>23989</v>
      </c>
      <c r="AL210" s="27"/>
      <c r="AM210" s="27"/>
      <c r="AN210" s="27"/>
      <c r="AO210" s="27"/>
    </row>
    <row r="211" spans="1:41" x14ac:dyDescent="0.25">
      <c r="A211" s="27" t="s">
        <v>222</v>
      </c>
      <c r="B211" s="3" t="str">
        <f t="shared" si="37"/>
        <v>0x0B60</v>
      </c>
      <c r="C211" s="42" t="str">
        <f t="shared" si="41"/>
        <v>ec</v>
      </c>
      <c r="D211" s="42" t="str">
        <f t="shared" si="40"/>
        <v>54</v>
      </c>
      <c r="E211" s="42" t="str">
        <f t="shared" si="40"/>
        <v>c7</v>
      </c>
      <c r="F211" s="42" t="str">
        <f t="shared" si="40"/>
        <v>5a</v>
      </c>
      <c r="G211" s="42" t="str">
        <f t="shared" si="40"/>
        <v>c7</v>
      </c>
      <c r="H211" s="42" t="str">
        <f t="shared" si="40"/>
        <v>5a</v>
      </c>
      <c r="I211" s="42" t="str">
        <f t="shared" si="40"/>
        <v>fe</v>
      </c>
      <c r="J211" s="42" t="str">
        <f t="shared" si="40"/>
        <v>51</v>
      </c>
      <c r="K211" s="42" t="str">
        <f t="shared" si="40"/>
        <v>b5</v>
      </c>
      <c r="L211" s="42" t="str">
        <f t="shared" si="40"/>
        <v>5d</v>
      </c>
      <c r="M211" s="42" t="str">
        <f t="shared" si="40"/>
        <v>c7</v>
      </c>
      <c r="N211" s="42" t="str">
        <f t="shared" si="40"/>
        <v>5a</v>
      </c>
      <c r="O211" s="42" t="str">
        <f t="shared" si="40"/>
        <v>a3</v>
      </c>
      <c r="P211" s="42" t="str">
        <f t="shared" si="40"/>
        <v>60</v>
      </c>
      <c r="Q211" s="42" t="str">
        <f t="shared" si="40"/>
        <v>b5</v>
      </c>
      <c r="R211" s="42" t="str">
        <f t="shared" ref="D211:R228" si="50">MID($A211,COLUMN()*3+2,2)</f>
        <v>5d</v>
      </c>
      <c r="U211" s="20" t="str">
        <f t="shared" si="42"/>
        <v>54ec</v>
      </c>
      <c r="V211" s="20" t="str">
        <f t="shared" si="43"/>
        <v>5ac7</v>
      </c>
      <c r="W211" s="20" t="str">
        <f t="shared" si="44"/>
        <v>5ac7</v>
      </c>
      <c r="X211" s="27" t="str">
        <f t="shared" si="45"/>
        <v>51fe</v>
      </c>
      <c r="Y211" s="27" t="str">
        <f t="shared" si="46"/>
        <v>5db5</v>
      </c>
      <c r="Z211" s="27" t="str">
        <f t="shared" si="47"/>
        <v>5ac7</v>
      </c>
      <c r="AA211" s="27" t="str">
        <f t="shared" si="48"/>
        <v>60a3</v>
      </c>
      <c r="AB211" s="27" t="str">
        <f t="shared" si="49"/>
        <v>5db5</v>
      </c>
      <c r="AC211" s="27"/>
      <c r="AD211" s="27">
        <f t="shared" si="29"/>
        <v>21740</v>
      </c>
      <c r="AE211" s="27">
        <f t="shared" si="30"/>
        <v>23239</v>
      </c>
      <c r="AF211" s="27">
        <f t="shared" si="31"/>
        <v>23239</v>
      </c>
      <c r="AG211" s="27">
        <f t="shared" si="32"/>
        <v>20990</v>
      </c>
      <c r="AH211" s="27">
        <f t="shared" si="33"/>
        <v>23989</v>
      </c>
      <c r="AI211" s="27">
        <f t="shared" si="34"/>
        <v>23239</v>
      </c>
      <c r="AJ211" s="27">
        <f t="shared" si="35"/>
        <v>24739</v>
      </c>
      <c r="AK211" s="27">
        <f t="shared" si="36"/>
        <v>23989</v>
      </c>
      <c r="AL211" s="27"/>
      <c r="AM211" s="27"/>
      <c r="AN211" s="27"/>
      <c r="AO211" s="27"/>
    </row>
    <row r="212" spans="1:41" x14ac:dyDescent="0.25">
      <c r="A212" s="27" t="s">
        <v>223</v>
      </c>
      <c r="B212" s="3" t="str">
        <f t="shared" si="37"/>
        <v>0x0B70</v>
      </c>
      <c r="C212" s="42" t="str">
        <f t="shared" si="41"/>
        <v>c7</v>
      </c>
      <c r="D212" s="42" t="str">
        <f t="shared" si="50"/>
        <v>5a</v>
      </c>
      <c r="E212" s="42" t="str">
        <f t="shared" si="50"/>
        <v>ec</v>
      </c>
      <c r="F212" s="42" t="str">
        <f t="shared" si="50"/>
        <v>54</v>
      </c>
      <c r="G212" s="42" t="str">
        <f t="shared" si="50"/>
        <v>c7</v>
      </c>
      <c r="H212" s="42" t="str">
        <f t="shared" si="50"/>
        <v>5a</v>
      </c>
      <c r="I212" s="42" t="str">
        <f t="shared" si="50"/>
        <v>c7</v>
      </c>
      <c r="J212" s="42" t="str">
        <f t="shared" si="50"/>
        <v>5a</v>
      </c>
      <c r="K212" s="42" t="str">
        <f t="shared" si="50"/>
        <v>c7</v>
      </c>
      <c r="L212" s="42" t="str">
        <f t="shared" si="50"/>
        <v>5a</v>
      </c>
      <c r="M212" s="42" t="str">
        <f t="shared" si="50"/>
        <v>ec</v>
      </c>
      <c r="N212" s="42" t="str">
        <f t="shared" si="50"/>
        <v>54</v>
      </c>
      <c r="O212" s="42" t="str">
        <f t="shared" si="50"/>
        <v>a3</v>
      </c>
      <c r="P212" s="42" t="str">
        <f t="shared" si="50"/>
        <v>60</v>
      </c>
      <c r="Q212" s="42" t="str">
        <f t="shared" si="50"/>
        <v>ec</v>
      </c>
      <c r="R212" s="42" t="str">
        <f t="shared" si="50"/>
        <v>54</v>
      </c>
      <c r="U212" s="20" t="str">
        <f t="shared" si="42"/>
        <v>5ac7</v>
      </c>
      <c r="V212" s="20" t="str">
        <f t="shared" si="43"/>
        <v>54ec</v>
      </c>
      <c r="W212" s="20" t="str">
        <f t="shared" si="44"/>
        <v>5ac7</v>
      </c>
      <c r="X212" s="27" t="str">
        <f t="shared" si="45"/>
        <v>5ac7</v>
      </c>
      <c r="Y212" s="27" t="str">
        <f t="shared" si="46"/>
        <v>5ac7</v>
      </c>
      <c r="Z212" s="27" t="str">
        <f t="shared" si="47"/>
        <v>54ec</v>
      </c>
      <c r="AA212" s="27" t="str">
        <f t="shared" si="48"/>
        <v>60a3</v>
      </c>
      <c r="AB212" s="27" t="str">
        <f t="shared" si="49"/>
        <v>54ec</v>
      </c>
      <c r="AC212" s="27"/>
      <c r="AD212" s="27">
        <f t="shared" si="29"/>
        <v>23239</v>
      </c>
      <c r="AE212" s="27">
        <f t="shared" si="30"/>
        <v>21740</v>
      </c>
      <c r="AF212" s="27">
        <f t="shared" si="31"/>
        <v>23239</v>
      </c>
      <c r="AG212" s="27">
        <f t="shared" si="32"/>
        <v>23239</v>
      </c>
      <c r="AH212" s="27">
        <f t="shared" si="33"/>
        <v>23239</v>
      </c>
      <c r="AI212" s="27">
        <f t="shared" si="34"/>
        <v>21740</v>
      </c>
      <c r="AJ212" s="27">
        <f t="shared" si="35"/>
        <v>24739</v>
      </c>
      <c r="AK212" s="27">
        <f t="shared" si="36"/>
        <v>21740</v>
      </c>
      <c r="AL212" s="27"/>
      <c r="AM212" s="27"/>
      <c r="AN212" s="27"/>
      <c r="AO212" s="27"/>
    </row>
    <row r="213" spans="1:41" x14ac:dyDescent="0.25">
      <c r="A213" s="27" t="s">
        <v>224</v>
      </c>
      <c r="B213" s="3" t="str">
        <f t="shared" si="37"/>
        <v>0x0B80</v>
      </c>
      <c r="C213" s="42" t="str">
        <f t="shared" si="41"/>
        <v>da</v>
      </c>
      <c r="D213" s="42" t="str">
        <f t="shared" si="50"/>
        <v>57</v>
      </c>
      <c r="E213" s="42" t="str">
        <f t="shared" si="50"/>
        <v>a3</v>
      </c>
      <c r="F213" s="42" t="str">
        <f t="shared" si="50"/>
        <v>60</v>
      </c>
      <c r="G213" s="42" t="str">
        <f t="shared" si="50"/>
        <v>c7</v>
      </c>
      <c r="H213" s="42" t="str">
        <f t="shared" si="50"/>
        <v>5a</v>
      </c>
      <c r="I213" s="42" t="str">
        <f t="shared" si="50"/>
        <v>da</v>
      </c>
      <c r="J213" s="42" t="str">
        <f t="shared" si="50"/>
        <v>57</v>
      </c>
      <c r="K213" s="42" t="str">
        <f t="shared" si="50"/>
        <v>90</v>
      </c>
      <c r="L213" s="42" t="str">
        <f t="shared" si="50"/>
        <v>63</v>
      </c>
      <c r="M213" s="42" t="str">
        <f t="shared" si="50"/>
        <v>c7</v>
      </c>
      <c r="N213" s="42" t="str">
        <f t="shared" si="50"/>
        <v>5a</v>
      </c>
      <c r="O213" s="42" t="str">
        <f t="shared" si="50"/>
        <v>90</v>
      </c>
      <c r="P213" s="42" t="str">
        <f t="shared" si="50"/>
        <v>63</v>
      </c>
      <c r="Q213" s="42" t="str">
        <f t="shared" si="50"/>
        <v>b5</v>
      </c>
      <c r="R213" s="42" t="str">
        <f t="shared" si="50"/>
        <v>5d</v>
      </c>
      <c r="U213" s="20" t="str">
        <f t="shared" si="42"/>
        <v>57da</v>
      </c>
      <c r="V213" s="20" t="str">
        <f t="shared" si="43"/>
        <v>60a3</v>
      </c>
      <c r="W213" s="20" t="str">
        <f t="shared" si="44"/>
        <v>5ac7</v>
      </c>
      <c r="X213" s="27" t="str">
        <f t="shared" si="45"/>
        <v>57da</v>
      </c>
      <c r="Y213" s="27" t="str">
        <f t="shared" si="46"/>
        <v>6390</v>
      </c>
      <c r="Z213" s="27" t="str">
        <f t="shared" si="47"/>
        <v>5ac7</v>
      </c>
      <c r="AA213" s="27" t="str">
        <f t="shared" si="48"/>
        <v>6390</v>
      </c>
      <c r="AB213" s="27" t="str">
        <f t="shared" si="49"/>
        <v>5db5</v>
      </c>
      <c r="AC213" s="27"/>
      <c r="AD213" s="27">
        <f t="shared" si="29"/>
        <v>22490</v>
      </c>
      <c r="AE213" s="27">
        <f t="shared" si="30"/>
        <v>24739</v>
      </c>
      <c r="AF213" s="27">
        <f t="shared" si="31"/>
        <v>23239</v>
      </c>
      <c r="AG213" s="27">
        <f t="shared" si="32"/>
        <v>22490</v>
      </c>
      <c r="AH213" s="27">
        <f t="shared" si="33"/>
        <v>25488</v>
      </c>
      <c r="AI213" s="27">
        <f t="shared" si="34"/>
        <v>23239</v>
      </c>
      <c r="AJ213" s="27">
        <f t="shared" si="35"/>
        <v>25488</v>
      </c>
      <c r="AK213" s="27">
        <f t="shared" si="36"/>
        <v>23989</v>
      </c>
      <c r="AL213" s="27"/>
      <c r="AM213" s="27"/>
      <c r="AN213" s="27"/>
      <c r="AO213" s="27"/>
    </row>
    <row r="214" spans="1:41" x14ac:dyDescent="0.25">
      <c r="A214" s="27" t="s">
        <v>225</v>
      </c>
      <c r="B214" s="3" t="str">
        <f t="shared" si="37"/>
        <v>0x0B90</v>
      </c>
      <c r="C214" s="42" t="str">
        <f t="shared" si="41"/>
        <v>90</v>
      </c>
      <c r="D214" s="42" t="str">
        <f t="shared" si="50"/>
        <v>63</v>
      </c>
      <c r="E214" s="42" t="str">
        <f t="shared" si="50"/>
        <v>da</v>
      </c>
      <c r="F214" s="42" t="str">
        <f t="shared" si="50"/>
        <v>57</v>
      </c>
      <c r="G214" s="42" t="str">
        <f t="shared" si="50"/>
        <v>a3</v>
      </c>
      <c r="H214" s="42" t="str">
        <f t="shared" si="50"/>
        <v>60</v>
      </c>
      <c r="I214" s="42" t="str">
        <f t="shared" si="50"/>
        <v>59</v>
      </c>
      <c r="J214" s="42" t="str">
        <f t="shared" si="50"/>
        <v>6c</v>
      </c>
      <c r="K214" s="42" t="str">
        <f t="shared" si="50"/>
        <v>c7</v>
      </c>
      <c r="L214" s="42" t="str">
        <f t="shared" si="50"/>
        <v>5a</v>
      </c>
      <c r="M214" s="42" t="str">
        <f t="shared" si="50"/>
        <v>7e</v>
      </c>
      <c r="N214" s="42" t="str">
        <f t="shared" si="50"/>
        <v>66</v>
      </c>
      <c r="O214" s="42" t="str">
        <f t="shared" si="50"/>
        <v>b5</v>
      </c>
      <c r="P214" s="42" t="str">
        <f t="shared" si="50"/>
        <v>5d</v>
      </c>
      <c r="Q214" s="42" t="str">
        <f t="shared" si="50"/>
        <v>a3</v>
      </c>
      <c r="R214" s="42" t="str">
        <f t="shared" si="50"/>
        <v>60</v>
      </c>
      <c r="U214" s="20" t="str">
        <f t="shared" si="42"/>
        <v>6390</v>
      </c>
      <c r="V214" s="20" t="str">
        <f t="shared" si="43"/>
        <v>57da</v>
      </c>
      <c r="W214" s="20" t="str">
        <f t="shared" si="44"/>
        <v>60a3</v>
      </c>
      <c r="X214" s="27" t="str">
        <f t="shared" si="45"/>
        <v>6c59</v>
      </c>
      <c r="Y214" s="27" t="str">
        <f t="shared" si="46"/>
        <v>5ac7</v>
      </c>
      <c r="Z214" s="27" t="str">
        <f t="shared" si="47"/>
        <v>667e</v>
      </c>
      <c r="AA214" s="27" t="str">
        <f t="shared" si="48"/>
        <v>5db5</v>
      </c>
      <c r="AB214" s="27" t="str">
        <f t="shared" si="49"/>
        <v>60a3</v>
      </c>
      <c r="AC214" s="27"/>
      <c r="AD214" s="27">
        <f t="shared" si="29"/>
        <v>25488</v>
      </c>
      <c r="AE214" s="27">
        <f t="shared" si="30"/>
        <v>22490</v>
      </c>
      <c r="AF214" s="27">
        <f t="shared" si="31"/>
        <v>24739</v>
      </c>
      <c r="AG214" s="27">
        <f t="shared" si="32"/>
        <v>27737</v>
      </c>
      <c r="AH214" s="27">
        <f t="shared" si="33"/>
        <v>23239</v>
      </c>
      <c r="AI214" s="27">
        <f t="shared" si="34"/>
        <v>26238</v>
      </c>
      <c r="AJ214" s="27">
        <f t="shared" si="35"/>
        <v>23989</v>
      </c>
      <c r="AK214" s="27">
        <f t="shared" si="36"/>
        <v>24739</v>
      </c>
      <c r="AL214" s="27"/>
      <c r="AM214" s="27"/>
      <c r="AN214" s="27"/>
      <c r="AO214" s="27"/>
    </row>
    <row r="215" spans="1:41" x14ac:dyDescent="0.25">
      <c r="A215" s="27" t="s">
        <v>226</v>
      </c>
      <c r="B215" s="3" t="str">
        <f t="shared" si="37"/>
        <v>0x0BA0</v>
      </c>
      <c r="C215" s="42" t="str">
        <f t="shared" si="41"/>
        <v>59</v>
      </c>
      <c r="D215" s="42" t="str">
        <f t="shared" si="50"/>
        <v>6c</v>
      </c>
      <c r="E215" s="42" t="str">
        <f t="shared" si="50"/>
        <v>b5</v>
      </c>
      <c r="F215" s="42" t="str">
        <f t="shared" si="50"/>
        <v>5d</v>
      </c>
      <c r="G215" s="42" t="str">
        <f t="shared" si="50"/>
        <v>b5</v>
      </c>
      <c r="H215" s="42" t="str">
        <f t="shared" si="50"/>
        <v>5d</v>
      </c>
      <c r="I215" s="42" t="str">
        <f t="shared" si="50"/>
        <v>a3</v>
      </c>
      <c r="J215" s="42" t="str">
        <f t="shared" si="50"/>
        <v>60</v>
      </c>
      <c r="K215" s="42" t="str">
        <f t="shared" si="50"/>
        <v>da</v>
      </c>
      <c r="L215" s="42" t="str">
        <f t="shared" si="50"/>
        <v>57</v>
      </c>
      <c r="M215" s="42" t="str">
        <f t="shared" si="50"/>
        <v>c7</v>
      </c>
      <c r="N215" s="42" t="str">
        <f t="shared" si="50"/>
        <v>5a</v>
      </c>
      <c r="O215" s="42" t="str">
        <f t="shared" si="50"/>
        <v>da</v>
      </c>
      <c r="P215" s="42" t="str">
        <f t="shared" si="50"/>
        <v>57</v>
      </c>
      <c r="Q215" s="42" t="str">
        <f t="shared" si="50"/>
        <v>22</v>
      </c>
      <c r="R215" s="42" t="str">
        <f t="shared" si="50"/>
        <v>75</v>
      </c>
      <c r="U215" s="20" t="str">
        <f t="shared" si="42"/>
        <v>6c59</v>
      </c>
      <c r="V215" s="20" t="str">
        <f t="shared" si="43"/>
        <v>5db5</v>
      </c>
      <c r="W215" s="20" t="str">
        <f t="shared" si="44"/>
        <v>5db5</v>
      </c>
      <c r="X215" s="27" t="str">
        <f t="shared" si="45"/>
        <v>60a3</v>
      </c>
      <c r="Y215" s="27" t="str">
        <f t="shared" si="46"/>
        <v>57da</v>
      </c>
      <c r="Z215" s="27" t="str">
        <f t="shared" si="47"/>
        <v>5ac7</v>
      </c>
      <c r="AA215" s="27" t="str">
        <f t="shared" si="48"/>
        <v>57da</v>
      </c>
      <c r="AB215" s="27" t="str">
        <f t="shared" si="49"/>
        <v>7522</v>
      </c>
      <c r="AC215" s="27"/>
      <c r="AD215" s="27">
        <f t="shared" ref="AD215:AD272" si="51">IF(HEX2DEC(U215)&gt;2^15,HEX2DEC(U215)-65536,HEX2DEC(U215))</f>
        <v>27737</v>
      </c>
      <c r="AE215" s="27">
        <f t="shared" ref="AE215:AE272" si="52">IF(HEX2DEC(V215)&gt;2^15,HEX2DEC(V215)-65536,HEX2DEC(V215))</f>
        <v>23989</v>
      </c>
      <c r="AF215" s="27">
        <f t="shared" ref="AF215:AF272" si="53">IF(HEX2DEC(W215)&gt;2^15,HEX2DEC(W215)-65536,HEX2DEC(W215))</f>
        <v>23989</v>
      </c>
      <c r="AG215" s="27">
        <f t="shared" ref="AG215:AG272" si="54">IF(HEX2DEC(X215)&gt;2^15,HEX2DEC(X215)-65536,HEX2DEC(X215))</f>
        <v>24739</v>
      </c>
      <c r="AH215" s="27">
        <f t="shared" ref="AH215:AH272" si="55">IF(HEX2DEC(Y215)&gt;2^15,HEX2DEC(Y215)-65536,HEX2DEC(Y215))</f>
        <v>22490</v>
      </c>
      <c r="AI215" s="27">
        <f t="shared" ref="AI215:AI272" si="56">IF(HEX2DEC(Z215)&gt;2^15,HEX2DEC(Z215)-65536,HEX2DEC(Z215))</f>
        <v>23239</v>
      </c>
      <c r="AJ215" s="27">
        <f t="shared" ref="AJ215:AJ272" si="57">IF(HEX2DEC(AA215)&gt;2^15,HEX2DEC(AA215)-65536,HEX2DEC(AA215))</f>
        <v>22490</v>
      </c>
      <c r="AK215" s="27">
        <f t="shared" ref="AK215:AK272" si="58">IF(HEX2DEC(AB215)&gt;2^15,HEX2DEC(AB215)-65536,HEX2DEC(AB215))</f>
        <v>29986</v>
      </c>
      <c r="AL215" s="27"/>
      <c r="AM215" s="27"/>
      <c r="AN215" s="27"/>
      <c r="AO215" s="27"/>
    </row>
    <row r="216" spans="1:41" x14ac:dyDescent="0.25">
      <c r="A216" s="27" t="s">
        <v>227</v>
      </c>
      <c r="B216" s="3" t="str">
        <f t="shared" si="37"/>
        <v>0x0BB0</v>
      </c>
      <c r="C216" s="42" t="str">
        <f t="shared" si="41"/>
        <v>90</v>
      </c>
      <c r="D216" s="42" t="str">
        <f t="shared" si="50"/>
        <v>63</v>
      </c>
      <c r="E216" s="42" t="str">
        <f t="shared" si="50"/>
        <v>22</v>
      </c>
      <c r="F216" s="42" t="str">
        <f t="shared" si="50"/>
        <v>75</v>
      </c>
      <c r="G216" s="42" t="str">
        <f t="shared" si="50"/>
        <v>a3</v>
      </c>
      <c r="H216" s="42" t="str">
        <f t="shared" si="50"/>
        <v>60</v>
      </c>
      <c r="I216" s="42" t="str">
        <f t="shared" si="50"/>
        <v>7e</v>
      </c>
      <c r="J216" s="42" t="str">
        <f t="shared" si="50"/>
        <v>66</v>
      </c>
      <c r="K216" s="42" t="str">
        <f t="shared" si="50"/>
        <v>59</v>
      </c>
      <c r="L216" s="42" t="str">
        <f t="shared" si="50"/>
        <v>6c</v>
      </c>
      <c r="M216" s="42" t="str">
        <f t="shared" si="50"/>
        <v>90</v>
      </c>
      <c r="N216" s="42" t="str">
        <f t="shared" si="50"/>
        <v>63</v>
      </c>
      <c r="O216" s="42" t="str">
        <f t="shared" si="50"/>
        <v>ec</v>
      </c>
      <c r="P216" s="42" t="str">
        <f t="shared" si="50"/>
        <v>54</v>
      </c>
      <c r="Q216" s="42" t="str">
        <f t="shared" si="50"/>
        <v>ec</v>
      </c>
      <c r="R216" s="42" t="str">
        <f t="shared" si="50"/>
        <v>54</v>
      </c>
      <c r="U216" s="20" t="str">
        <f t="shared" si="42"/>
        <v>6390</v>
      </c>
      <c r="V216" s="20" t="str">
        <f t="shared" si="43"/>
        <v>7522</v>
      </c>
      <c r="W216" s="20" t="str">
        <f t="shared" si="44"/>
        <v>60a3</v>
      </c>
      <c r="X216" s="27" t="str">
        <f t="shared" si="45"/>
        <v>667e</v>
      </c>
      <c r="Y216" s="27" t="str">
        <f t="shared" si="46"/>
        <v>6c59</v>
      </c>
      <c r="Z216" s="27" t="str">
        <f t="shared" si="47"/>
        <v>6390</v>
      </c>
      <c r="AA216" s="27" t="str">
        <f t="shared" si="48"/>
        <v>54ec</v>
      </c>
      <c r="AB216" s="27" t="str">
        <f t="shared" si="49"/>
        <v>54ec</v>
      </c>
      <c r="AC216" s="27"/>
      <c r="AD216" s="27">
        <f t="shared" si="51"/>
        <v>25488</v>
      </c>
      <c r="AE216" s="27">
        <f t="shared" si="52"/>
        <v>29986</v>
      </c>
      <c r="AF216" s="27">
        <f t="shared" si="53"/>
        <v>24739</v>
      </c>
      <c r="AG216" s="27">
        <f t="shared" si="54"/>
        <v>26238</v>
      </c>
      <c r="AH216" s="27">
        <f t="shared" si="55"/>
        <v>27737</v>
      </c>
      <c r="AI216" s="27">
        <f t="shared" si="56"/>
        <v>25488</v>
      </c>
      <c r="AJ216" s="27">
        <f t="shared" si="57"/>
        <v>21740</v>
      </c>
      <c r="AK216" s="27">
        <f t="shared" si="58"/>
        <v>21740</v>
      </c>
      <c r="AL216" s="27"/>
      <c r="AM216" s="27"/>
      <c r="AN216" s="27"/>
      <c r="AO216" s="27"/>
    </row>
    <row r="217" spans="1:41" x14ac:dyDescent="0.25">
      <c r="A217" s="27" t="s">
        <v>228</v>
      </c>
      <c r="B217" s="3" t="str">
        <f t="shared" si="37"/>
        <v>0x0BC0</v>
      </c>
      <c r="C217" s="42" t="str">
        <f t="shared" si="41"/>
        <v>c7</v>
      </c>
      <c r="D217" s="42" t="str">
        <f t="shared" si="50"/>
        <v>5a</v>
      </c>
      <c r="E217" s="42" t="str">
        <f t="shared" si="50"/>
        <v>11</v>
      </c>
      <c r="F217" s="42" t="str">
        <f t="shared" si="50"/>
        <v>4f</v>
      </c>
      <c r="G217" s="42" t="str">
        <f t="shared" si="50"/>
        <v>b5</v>
      </c>
      <c r="H217" s="42" t="str">
        <f t="shared" si="50"/>
        <v>5d</v>
      </c>
      <c r="I217" s="42" t="str">
        <f t="shared" si="50"/>
        <v>6b</v>
      </c>
      <c r="J217" s="42" t="str">
        <f t="shared" si="50"/>
        <v>69</v>
      </c>
      <c r="K217" s="42" t="str">
        <f t="shared" si="50"/>
        <v>a3</v>
      </c>
      <c r="L217" s="42" t="str">
        <f t="shared" si="50"/>
        <v>60</v>
      </c>
      <c r="M217" s="42" t="str">
        <f t="shared" si="50"/>
        <v>a3</v>
      </c>
      <c r="N217" s="42" t="str">
        <f t="shared" si="50"/>
        <v>60</v>
      </c>
      <c r="O217" s="42" t="str">
        <f t="shared" si="50"/>
        <v>c7</v>
      </c>
      <c r="P217" s="42" t="str">
        <f t="shared" si="50"/>
        <v>5a</v>
      </c>
      <c r="Q217" s="42" t="str">
        <f t="shared" si="50"/>
        <v>59</v>
      </c>
      <c r="R217" s="42" t="str">
        <f t="shared" si="50"/>
        <v>6c</v>
      </c>
      <c r="U217" s="20" t="str">
        <f t="shared" si="42"/>
        <v>5ac7</v>
      </c>
      <c r="V217" s="20" t="str">
        <f t="shared" si="43"/>
        <v>4f11</v>
      </c>
      <c r="W217" s="20" t="str">
        <f t="shared" si="44"/>
        <v>5db5</v>
      </c>
      <c r="X217" s="27" t="str">
        <f t="shared" si="45"/>
        <v>696b</v>
      </c>
      <c r="Y217" s="27" t="str">
        <f t="shared" si="46"/>
        <v>60a3</v>
      </c>
      <c r="Z217" s="27" t="str">
        <f t="shared" si="47"/>
        <v>60a3</v>
      </c>
      <c r="AA217" s="27" t="str">
        <f t="shared" si="48"/>
        <v>5ac7</v>
      </c>
      <c r="AB217" s="27" t="str">
        <f t="shared" si="49"/>
        <v>6c59</v>
      </c>
      <c r="AC217" s="27"/>
      <c r="AD217" s="27">
        <f t="shared" si="51"/>
        <v>23239</v>
      </c>
      <c r="AE217" s="27">
        <f t="shared" si="52"/>
        <v>20241</v>
      </c>
      <c r="AF217" s="27">
        <f t="shared" si="53"/>
        <v>23989</v>
      </c>
      <c r="AG217" s="27">
        <f t="shared" si="54"/>
        <v>26987</v>
      </c>
      <c r="AH217" s="27">
        <f t="shared" si="55"/>
        <v>24739</v>
      </c>
      <c r="AI217" s="27">
        <f t="shared" si="56"/>
        <v>24739</v>
      </c>
      <c r="AJ217" s="27">
        <f t="shared" si="57"/>
        <v>23239</v>
      </c>
      <c r="AK217" s="27">
        <f t="shared" si="58"/>
        <v>27737</v>
      </c>
      <c r="AL217" s="27"/>
      <c r="AM217" s="27"/>
      <c r="AN217" s="27"/>
      <c r="AO217" s="27"/>
    </row>
    <row r="218" spans="1:41" x14ac:dyDescent="0.25">
      <c r="A218" s="27" t="s">
        <v>229</v>
      </c>
      <c r="B218" s="3" t="str">
        <f t="shared" si="37"/>
        <v>0x0BD0</v>
      </c>
      <c r="C218" s="42" t="str">
        <f t="shared" si="41"/>
        <v>a3</v>
      </c>
      <c r="D218" s="42" t="str">
        <f t="shared" si="50"/>
        <v>60</v>
      </c>
      <c r="E218" s="42" t="str">
        <f t="shared" si="50"/>
        <v>7e</v>
      </c>
      <c r="F218" s="42" t="str">
        <f t="shared" si="50"/>
        <v>66</v>
      </c>
      <c r="G218" s="42" t="str">
        <f t="shared" si="50"/>
        <v>b5</v>
      </c>
      <c r="H218" s="42" t="str">
        <f t="shared" si="50"/>
        <v>5d</v>
      </c>
      <c r="I218" s="42" t="str">
        <f t="shared" si="50"/>
        <v>a3</v>
      </c>
      <c r="J218" s="42" t="str">
        <f t="shared" si="50"/>
        <v>60</v>
      </c>
      <c r="K218" s="42" t="str">
        <f t="shared" si="50"/>
        <v>6b</v>
      </c>
      <c r="L218" s="42" t="str">
        <f t="shared" si="50"/>
        <v>69</v>
      </c>
      <c r="M218" s="42" t="str">
        <f t="shared" si="50"/>
        <v>a3</v>
      </c>
      <c r="N218" s="42" t="str">
        <f t="shared" si="50"/>
        <v>60</v>
      </c>
      <c r="O218" s="42" t="str">
        <f t="shared" si="50"/>
        <v>59</v>
      </c>
      <c r="P218" s="42" t="str">
        <f t="shared" si="50"/>
        <v>6c</v>
      </c>
      <c r="Q218" s="42" t="str">
        <f t="shared" si="50"/>
        <v>90</v>
      </c>
      <c r="R218" s="42" t="str">
        <f t="shared" si="50"/>
        <v>63</v>
      </c>
      <c r="U218" s="20" t="str">
        <f t="shared" si="42"/>
        <v>60a3</v>
      </c>
      <c r="V218" s="20" t="str">
        <f t="shared" si="43"/>
        <v>667e</v>
      </c>
      <c r="W218" s="20" t="str">
        <f t="shared" si="44"/>
        <v>5db5</v>
      </c>
      <c r="X218" s="27" t="str">
        <f t="shared" si="45"/>
        <v>60a3</v>
      </c>
      <c r="Y218" s="27" t="str">
        <f t="shared" si="46"/>
        <v>696b</v>
      </c>
      <c r="Z218" s="27" t="str">
        <f t="shared" si="47"/>
        <v>60a3</v>
      </c>
      <c r="AA218" s="27" t="str">
        <f t="shared" si="48"/>
        <v>6c59</v>
      </c>
      <c r="AB218" s="27" t="str">
        <f t="shared" si="49"/>
        <v>6390</v>
      </c>
      <c r="AC218" s="27"/>
      <c r="AD218" s="27">
        <f t="shared" si="51"/>
        <v>24739</v>
      </c>
      <c r="AE218" s="27">
        <f t="shared" si="52"/>
        <v>26238</v>
      </c>
      <c r="AF218" s="27">
        <f t="shared" si="53"/>
        <v>23989</v>
      </c>
      <c r="AG218" s="27">
        <f t="shared" si="54"/>
        <v>24739</v>
      </c>
      <c r="AH218" s="27">
        <f t="shared" si="55"/>
        <v>26987</v>
      </c>
      <c r="AI218" s="27">
        <f t="shared" si="56"/>
        <v>24739</v>
      </c>
      <c r="AJ218" s="27">
        <f t="shared" si="57"/>
        <v>27737</v>
      </c>
      <c r="AK218" s="27">
        <f t="shared" si="58"/>
        <v>25488</v>
      </c>
      <c r="AL218" s="27"/>
      <c r="AM218" s="27"/>
      <c r="AN218" s="27"/>
      <c r="AO218" s="27"/>
    </row>
    <row r="219" spans="1:41" x14ac:dyDescent="0.25">
      <c r="A219" s="27" t="s">
        <v>230</v>
      </c>
      <c r="B219" s="3" t="str">
        <f t="shared" si="37"/>
        <v>0x0BE0</v>
      </c>
      <c r="C219" s="42" t="str">
        <f t="shared" si="41"/>
        <v>90</v>
      </c>
      <c r="D219" s="42" t="str">
        <f t="shared" si="50"/>
        <v>63</v>
      </c>
      <c r="E219" s="42" t="str">
        <f t="shared" si="50"/>
        <v>a3</v>
      </c>
      <c r="F219" s="42" t="str">
        <f t="shared" si="50"/>
        <v>60</v>
      </c>
      <c r="G219" s="42" t="str">
        <f t="shared" si="50"/>
        <v>b5</v>
      </c>
      <c r="H219" s="42" t="str">
        <f t="shared" si="50"/>
        <v>5d</v>
      </c>
      <c r="I219" s="42" t="str">
        <f t="shared" si="50"/>
        <v>7e</v>
      </c>
      <c r="J219" s="42" t="str">
        <f t="shared" si="50"/>
        <v>66</v>
      </c>
      <c r="K219" s="42" t="str">
        <f t="shared" si="50"/>
        <v>59</v>
      </c>
      <c r="L219" s="42" t="str">
        <f t="shared" si="50"/>
        <v>6c</v>
      </c>
      <c r="M219" s="42" t="str">
        <f t="shared" si="50"/>
        <v>6b</v>
      </c>
      <c r="N219" s="42" t="str">
        <f t="shared" si="50"/>
        <v>69</v>
      </c>
      <c r="O219" s="42" t="str">
        <f t="shared" si="50"/>
        <v>c7</v>
      </c>
      <c r="P219" s="42" t="str">
        <f t="shared" si="50"/>
        <v>5a</v>
      </c>
      <c r="Q219" s="42" t="str">
        <f t="shared" si="50"/>
        <v>a3</v>
      </c>
      <c r="R219" s="42" t="str">
        <f t="shared" si="50"/>
        <v>60</v>
      </c>
      <c r="U219" s="20" t="str">
        <f t="shared" si="42"/>
        <v>6390</v>
      </c>
      <c r="V219" s="20" t="str">
        <f t="shared" si="43"/>
        <v>60a3</v>
      </c>
      <c r="W219" s="20" t="str">
        <f t="shared" si="44"/>
        <v>5db5</v>
      </c>
      <c r="X219" s="27" t="str">
        <f t="shared" si="45"/>
        <v>667e</v>
      </c>
      <c r="Y219" s="27" t="str">
        <f t="shared" si="46"/>
        <v>6c59</v>
      </c>
      <c r="Z219" s="27" t="str">
        <f t="shared" si="47"/>
        <v>696b</v>
      </c>
      <c r="AA219" s="27" t="str">
        <f t="shared" si="48"/>
        <v>5ac7</v>
      </c>
      <c r="AB219" s="27" t="str">
        <f t="shared" si="49"/>
        <v>60a3</v>
      </c>
      <c r="AC219" s="27"/>
      <c r="AD219" s="27">
        <f t="shared" si="51"/>
        <v>25488</v>
      </c>
      <c r="AE219" s="27">
        <f t="shared" si="52"/>
        <v>24739</v>
      </c>
      <c r="AF219" s="27">
        <f t="shared" si="53"/>
        <v>23989</v>
      </c>
      <c r="AG219" s="27">
        <f t="shared" si="54"/>
        <v>26238</v>
      </c>
      <c r="AH219" s="27">
        <f t="shared" si="55"/>
        <v>27737</v>
      </c>
      <c r="AI219" s="27">
        <f t="shared" si="56"/>
        <v>26987</v>
      </c>
      <c r="AJ219" s="27">
        <f t="shared" si="57"/>
        <v>23239</v>
      </c>
      <c r="AK219" s="27">
        <f t="shared" si="58"/>
        <v>24739</v>
      </c>
      <c r="AL219" s="27"/>
      <c r="AM219" s="27"/>
      <c r="AN219" s="27"/>
      <c r="AO219" s="27"/>
    </row>
    <row r="220" spans="1:41" x14ac:dyDescent="0.25">
      <c r="A220" s="27" t="s">
        <v>231</v>
      </c>
      <c r="B220" s="3" t="str">
        <f t="shared" si="37"/>
        <v>0x0BF0</v>
      </c>
      <c r="C220" s="42" t="str">
        <f t="shared" si="41"/>
        <v>a3</v>
      </c>
      <c r="D220" s="42" t="str">
        <f t="shared" si="50"/>
        <v>60</v>
      </c>
      <c r="E220" s="42" t="str">
        <f t="shared" si="50"/>
        <v>a3</v>
      </c>
      <c r="F220" s="42" t="str">
        <f t="shared" si="50"/>
        <v>60</v>
      </c>
      <c r="G220" s="42" t="str">
        <f t="shared" si="50"/>
        <v>a3</v>
      </c>
      <c r="H220" s="42" t="str">
        <f t="shared" si="50"/>
        <v>60</v>
      </c>
      <c r="I220" s="42" t="str">
        <f t="shared" si="50"/>
        <v>7e</v>
      </c>
      <c r="J220" s="42" t="str">
        <f t="shared" si="50"/>
        <v>66</v>
      </c>
      <c r="K220" s="42" t="str">
        <f t="shared" si="50"/>
        <v>a3</v>
      </c>
      <c r="L220" s="42" t="str">
        <f t="shared" si="50"/>
        <v>60</v>
      </c>
      <c r="M220" s="42" t="str">
        <f t="shared" si="50"/>
        <v>7e</v>
      </c>
      <c r="N220" s="42" t="str">
        <f t="shared" si="50"/>
        <v>66</v>
      </c>
      <c r="O220" s="42" t="str">
        <f t="shared" si="50"/>
        <v>7e</v>
      </c>
      <c r="P220" s="42" t="str">
        <f t="shared" si="50"/>
        <v>66</v>
      </c>
      <c r="Q220" s="42" t="str">
        <f t="shared" si="50"/>
        <v>7e</v>
      </c>
      <c r="R220" s="42" t="str">
        <f t="shared" si="50"/>
        <v>66</v>
      </c>
      <c r="U220" s="20" t="str">
        <f t="shared" si="42"/>
        <v>60a3</v>
      </c>
      <c r="V220" s="20" t="str">
        <f t="shared" si="43"/>
        <v>60a3</v>
      </c>
      <c r="W220" s="20" t="str">
        <f t="shared" si="44"/>
        <v>60a3</v>
      </c>
      <c r="X220" s="27" t="str">
        <f t="shared" si="45"/>
        <v>667e</v>
      </c>
      <c r="Y220" s="27" t="str">
        <f t="shared" si="46"/>
        <v>60a3</v>
      </c>
      <c r="Z220" s="27" t="str">
        <f t="shared" si="47"/>
        <v>667e</v>
      </c>
      <c r="AA220" s="27" t="str">
        <f t="shared" si="48"/>
        <v>667e</v>
      </c>
      <c r="AB220" s="27" t="str">
        <f t="shared" si="49"/>
        <v>667e</v>
      </c>
      <c r="AC220" s="27"/>
      <c r="AD220" s="27">
        <f t="shared" si="51"/>
        <v>24739</v>
      </c>
      <c r="AE220" s="27">
        <f t="shared" si="52"/>
        <v>24739</v>
      </c>
      <c r="AF220" s="27">
        <f t="shared" si="53"/>
        <v>24739</v>
      </c>
      <c r="AG220" s="27">
        <f t="shared" si="54"/>
        <v>26238</v>
      </c>
      <c r="AH220" s="27">
        <f t="shared" si="55"/>
        <v>24739</v>
      </c>
      <c r="AI220" s="27">
        <f t="shared" si="56"/>
        <v>26238</v>
      </c>
      <c r="AJ220" s="27">
        <f t="shared" si="57"/>
        <v>26238</v>
      </c>
      <c r="AK220" s="27">
        <f t="shared" si="58"/>
        <v>26238</v>
      </c>
      <c r="AL220" s="27"/>
      <c r="AM220" s="27"/>
      <c r="AN220" s="27"/>
      <c r="AO220" s="27"/>
    </row>
    <row r="221" spans="1:41" x14ac:dyDescent="0.25">
      <c r="A221" s="27" t="s">
        <v>232</v>
      </c>
      <c r="B221" s="3" t="str">
        <f t="shared" si="37"/>
        <v>0x0C00</v>
      </c>
      <c r="C221" s="42" t="str">
        <f t="shared" si="41"/>
        <v>c7</v>
      </c>
      <c r="D221" s="42" t="str">
        <f t="shared" si="50"/>
        <v>5a</v>
      </c>
      <c r="E221" s="42" t="str">
        <f t="shared" si="50"/>
        <v>c7</v>
      </c>
      <c r="F221" s="42" t="str">
        <f t="shared" si="50"/>
        <v>5a</v>
      </c>
      <c r="G221" s="42" t="str">
        <f t="shared" si="50"/>
        <v>b5</v>
      </c>
      <c r="H221" s="42" t="str">
        <f t="shared" si="50"/>
        <v>5d</v>
      </c>
      <c r="I221" s="42" t="str">
        <f t="shared" si="50"/>
        <v>b5</v>
      </c>
      <c r="J221" s="42" t="str">
        <f t="shared" si="50"/>
        <v>5d</v>
      </c>
      <c r="K221" s="42" t="str">
        <f t="shared" si="50"/>
        <v>c7</v>
      </c>
      <c r="L221" s="42" t="str">
        <f t="shared" si="50"/>
        <v>5a</v>
      </c>
      <c r="M221" s="42" t="str">
        <f t="shared" si="50"/>
        <v>a3</v>
      </c>
      <c r="N221" s="42" t="str">
        <f t="shared" si="50"/>
        <v>60</v>
      </c>
      <c r="O221" s="42" t="str">
        <f t="shared" si="50"/>
        <v>b5</v>
      </c>
      <c r="P221" s="42" t="str">
        <f t="shared" si="50"/>
        <v>5d</v>
      </c>
      <c r="Q221" s="42" t="str">
        <f t="shared" si="50"/>
        <v>b5</v>
      </c>
      <c r="R221" s="42" t="str">
        <f t="shared" si="50"/>
        <v>5d</v>
      </c>
      <c r="U221" s="20" t="str">
        <f t="shared" si="42"/>
        <v>5ac7</v>
      </c>
      <c r="V221" s="20" t="str">
        <f t="shared" si="43"/>
        <v>5ac7</v>
      </c>
      <c r="W221" s="20" t="str">
        <f t="shared" si="44"/>
        <v>5db5</v>
      </c>
      <c r="X221" s="27" t="str">
        <f t="shared" si="45"/>
        <v>5db5</v>
      </c>
      <c r="Y221" s="27" t="str">
        <f t="shared" si="46"/>
        <v>5ac7</v>
      </c>
      <c r="Z221" s="27" t="str">
        <f t="shared" si="47"/>
        <v>60a3</v>
      </c>
      <c r="AA221" s="27" t="str">
        <f t="shared" si="48"/>
        <v>5db5</v>
      </c>
      <c r="AB221" s="27" t="str">
        <f t="shared" si="49"/>
        <v>5db5</v>
      </c>
      <c r="AC221" s="27"/>
      <c r="AD221" s="27">
        <f t="shared" si="51"/>
        <v>23239</v>
      </c>
      <c r="AE221" s="27">
        <f t="shared" si="52"/>
        <v>23239</v>
      </c>
      <c r="AF221" s="27">
        <f t="shared" si="53"/>
        <v>23989</v>
      </c>
      <c r="AG221" s="27">
        <f t="shared" si="54"/>
        <v>23989</v>
      </c>
      <c r="AH221" s="27">
        <f t="shared" si="55"/>
        <v>23239</v>
      </c>
      <c r="AI221" s="27">
        <f t="shared" si="56"/>
        <v>24739</v>
      </c>
      <c r="AJ221" s="27">
        <f t="shared" si="57"/>
        <v>23989</v>
      </c>
      <c r="AK221" s="27">
        <f t="shared" si="58"/>
        <v>23989</v>
      </c>
      <c r="AL221" s="27"/>
      <c r="AM221" s="27"/>
      <c r="AN221" s="27"/>
      <c r="AO221" s="27"/>
    </row>
    <row r="222" spans="1:41" x14ac:dyDescent="0.25">
      <c r="A222" s="27" t="s">
        <v>233</v>
      </c>
      <c r="B222" s="3" t="str">
        <f t="shared" si="37"/>
        <v>0x0C10</v>
      </c>
      <c r="C222" s="42" t="str">
        <f t="shared" si="41"/>
        <v>a3</v>
      </c>
      <c r="D222" s="42" t="str">
        <f t="shared" si="50"/>
        <v>60</v>
      </c>
      <c r="E222" s="42" t="str">
        <f t="shared" si="50"/>
        <v>a3</v>
      </c>
      <c r="F222" s="42" t="str">
        <f t="shared" si="50"/>
        <v>60</v>
      </c>
      <c r="G222" s="42" t="str">
        <f t="shared" si="50"/>
        <v>b5</v>
      </c>
      <c r="H222" s="42" t="str">
        <f t="shared" si="50"/>
        <v>5d</v>
      </c>
      <c r="I222" s="42" t="str">
        <f t="shared" si="50"/>
        <v>c7</v>
      </c>
      <c r="J222" s="42" t="str">
        <f t="shared" si="50"/>
        <v>5a</v>
      </c>
      <c r="K222" s="42" t="str">
        <f t="shared" si="50"/>
        <v>c7</v>
      </c>
      <c r="L222" s="42" t="str">
        <f t="shared" si="50"/>
        <v>5a</v>
      </c>
      <c r="M222" s="42" t="str">
        <f t="shared" si="50"/>
        <v>b5</v>
      </c>
      <c r="N222" s="42" t="str">
        <f t="shared" si="50"/>
        <v>5d</v>
      </c>
      <c r="O222" s="42" t="str">
        <f t="shared" si="50"/>
        <v>c7</v>
      </c>
      <c r="P222" s="42" t="str">
        <f t="shared" si="50"/>
        <v>5a</v>
      </c>
      <c r="Q222" s="42" t="str">
        <f t="shared" si="50"/>
        <v>b5</v>
      </c>
      <c r="R222" s="42" t="str">
        <f t="shared" si="50"/>
        <v>5d</v>
      </c>
      <c r="U222" s="20" t="str">
        <f t="shared" si="42"/>
        <v>60a3</v>
      </c>
      <c r="V222" s="20" t="str">
        <f t="shared" si="43"/>
        <v>60a3</v>
      </c>
      <c r="W222" s="20" t="str">
        <f t="shared" si="44"/>
        <v>5db5</v>
      </c>
      <c r="X222" s="27" t="str">
        <f t="shared" si="45"/>
        <v>5ac7</v>
      </c>
      <c r="Y222" s="27" t="str">
        <f t="shared" si="46"/>
        <v>5ac7</v>
      </c>
      <c r="Z222" s="27" t="str">
        <f t="shared" si="47"/>
        <v>5db5</v>
      </c>
      <c r="AA222" s="27" t="str">
        <f t="shared" si="48"/>
        <v>5ac7</v>
      </c>
      <c r="AB222" s="27" t="str">
        <f t="shared" si="49"/>
        <v>5db5</v>
      </c>
      <c r="AC222" s="27"/>
      <c r="AD222" s="27">
        <f t="shared" si="51"/>
        <v>24739</v>
      </c>
      <c r="AE222" s="27">
        <f t="shared" si="52"/>
        <v>24739</v>
      </c>
      <c r="AF222" s="27">
        <f t="shared" si="53"/>
        <v>23989</v>
      </c>
      <c r="AG222" s="27">
        <f t="shared" si="54"/>
        <v>23239</v>
      </c>
      <c r="AH222" s="27">
        <f t="shared" si="55"/>
        <v>23239</v>
      </c>
      <c r="AI222" s="27">
        <f t="shared" si="56"/>
        <v>23989</v>
      </c>
      <c r="AJ222" s="27">
        <f t="shared" si="57"/>
        <v>23239</v>
      </c>
      <c r="AK222" s="27">
        <f t="shared" si="58"/>
        <v>23989</v>
      </c>
      <c r="AL222" s="27"/>
      <c r="AM222" s="27"/>
      <c r="AN222" s="27"/>
      <c r="AO222" s="27"/>
    </row>
    <row r="223" spans="1:41" x14ac:dyDescent="0.25">
      <c r="A223" s="27" t="s">
        <v>234</v>
      </c>
      <c r="B223" s="3" t="str">
        <f t="shared" ref="B223:B286" si="59">CONCATENATE("0x",DEC2HEX(HEX2DEC(RIGHT(B222,4))+16,4))</f>
        <v>0x0C20</v>
      </c>
      <c r="C223" s="42" t="str">
        <f t="shared" si="41"/>
        <v>a3</v>
      </c>
      <c r="D223" s="42" t="str">
        <f t="shared" si="50"/>
        <v>60</v>
      </c>
      <c r="E223" s="42" t="str">
        <f t="shared" si="50"/>
        <v>a3</v>
      </c>
      <c r="F223" s="42" t="str">
        <f t="shared" si="50"/>
        <v>60</v>
      </c>
      <c r="G223" s="42" t="str">
        <f t="shared" si="50"/>
        <v>90</v>
      </c>
      <c r="H223" s="42" t="str">
        <f t="shared" si="50"/>
        <v>63</v>
      </c>
      <c r="I223" s="42" t="str">
        <f t="shared" si="50"/>
        <v>a3</v>
      </c>
      <c r="J223" s="42" t="str">
        <f t="shared" si="50"/>
        <v>60</v>
      </c>
      <c r="K223" s="42" t="str">
        <f t="shared" si="50"/>
        <v>b5</v>
      </c>
      <c r="L223" s="42" t="str">
        <f t="shared" si="50"/>
        <v>5d</v>
      </c>
      <c r="M223" s="42" t="str">
        <f t="shared" si="50"/>
        <v>a3</v>
      </c>
      <c r="N223" s="42" t="str">
        <f t="shared" si="50"/>
        <v>60</v>
      </c>
      <c r="O223" s="42" t="str">
        <f t="shared" si="50"/>
        <v>a3</v>
      </c>
      <c r="P223" s="42" t="str">
        <f t="shared" si="50"/>
        <v>60</v>
      </c>
      <c r="Q223" s="42" t="str">
        <f t="shared" si="50"/>
        <v>90</v>
      </c>
      <c r="R223" s="42" t="str">
        <f t="shared" si="50"/>
        <v>63</v>
      </c>
      <c r="U223" s="20" t="str">
        <f t="shared" si="42"/>
        <v>60a3</v>
      </c>
      <c r="V223" s="20" t="str">
        <f t="shared" si="43"/>
        <v>60a3</v>
      </c>
      <c r="W223" s="20" t="str">
        <f t="shared" si="44"/>
        <v>6390</v>
      </c>
      <c r="X223" s="27" t="str">
        <f t="shared" si="45"/>
        <v>60a3</v>
      </c>
      <c r="Y223" s="27" t="str">
        <f t="shared" si="46"/>
        <v>5db5</v>
      </c>
      <c r="Z223" s="27" t="str">
        <f t="shared" si="47"/>
        <v>60a3</v>
      </c>
      <c r="AA223" s="27" t="str">
        <f t="shared" si="48"/>
        <v>60a3</v>
      </c>
      <c r="AB223" s="27" t="str">
        <f t="shared" si="49"/>
        <v>6390</v>
      </c>
      <c r="AC223" s="27"/>
      <c r="AD223" s="27">
        <f t="shared" si="51"/>
        <v>24739</v>
      </c>
      <c r="AE223" s="27">
        <f t="shared" si="52"/>
        <v>24739</v>
      </c>
      <c r="AF223" s="27">
        <f t="shared" si="53"/>
        <v>25488</v>
      </c>
      <c r="AG223" s="27">
        <f t="shared" si="54"/>
        <v>24739</v>
      </c>
      <c r="AH223" s="27">
        <f t="shared" si="55"/>
        <v>23989</v>
      </c>
      <c r="AI223" s="27">
        <f t="shared" si="56"/>
        <v>24739</v>
      </c>
      <c r="AJ223" s="27">
        <f t="shared" si="57"/>
        <v>24739</v>
      </c>
      <c r="AK223" s="27">
        <f t="shared" si="58"/>
        <v>25488</v>
      </c>
      <c r="AL223" s="27"/>
      <c r="AM223" s="27"/>
      <c r="AN223" s="27"/>
      <c r="AO223" s="27"/>
    </row>
    <row r="224" spans="1:41" x14ac:dyDescent="0.25">
      <c r="A224" s="27" t="s">
        <v>235</v>
      </c>
      <c r="B224" s="3" t="str">
        <f t="shared" si="59"/>
        <v>0x0C30</v>
      </c>
      <c r="C224" s="42" t="str">
        <f t="shared" si="41"/>
        <v>b5</v>
      </c>
      <c r="D224" s="42" t="str">
        <f t="shared" si="50"/>
        <v>5d</v>
      </c>
      <c r="E224" s="42" t="str">
        <f t="shared" si="50"/>
        <v>a3</v>
      </c>
      <c r="F224" s="42" t="str">
        <f t="shared" si="50"/>
        <v>60</v>
      </c>
      <c r="G224" s="42" t="str">
        <f t="shared" si="50"/>
        <v>a3</v>
      </c>
      <c r="H224" s="42" t="str">
        <f t="shared" si="50"/>
        <v>60</v>
      </c>
      <c r="I224" s="42" t="str">
        <f t="shared" si="50"/>
        <v>a3</v>
      </c>
      <c r="J224" s="42" t="str">
        <f t="shared" si="50"/>
        <v>60</v>
      </c>
      <c r="K224" s="42" t="str">
        <f t="shared" si="50"/>
        <v>b5</v>
      </c>
      <c r="L224" s="42" t="str">
        <f t="shared" si="50"/>
        <v>5d</v>
      </c>
      <c r="M224" s="42" t="str">
        <f t="shared" si="50"/>
        <v>90</v>
      </c>
      <c r="N224" s="42" t="str">
        <f t="shared" si="50"/>
        <v>63</v>
      </c>
      <c r="O224" s="42" t="str">
        <f t="shared" si="50"/>
        <v>b5</v>
      </c>
      <c r="P224" s="42" t="str">
        <f t="shared" si="50"/>
        <v>5d</v>
      </c>
      <c r="Q224" s="42" t="str">
        <f t="shared" si="50"/>
        <v>da</v>
      </c>
      <c r="R224" s="42" t="str">
        <f t="shared" si="50"/>
        <v>57</v>
      </c>
      <c r="U224" s="20" t="str">
        <f t="shared" si="42"/>
        <v>5db5</v>
      </c>
      <c r="V224" s="20" t="str">
        <f t="shared" si="43"/>
        <v>60a3</v>
      </c>
      <c r="W224" s="20" t="str">
        <f t="shared" si="44"/>
        <v>60a3</v>
      </c>
      <c r="X224" s="27" t="str">
        <f t="shared" si="45"/>
        <v>60a3</v>
      </c>
      <c r="Y224" s="27" t="str">
        <f t="shared" si="46"/>
        <v>5db5</v>
      </c>
      <c r="Z224" s="27" t="str">
        <f t="shared" si="47"/>
        <v>6390</v>
      </c>
      <c r="AA224" s="27" t="str">
        <f t="shared" si="48"/>
        <v>5db5</v>
      </c>
      <c r="AB224" s="27" t="str">
        <f t="shared" si="49"/>
        <v>57da</v>
      </c>
      <c r="AC224" s="27"/>
      <c r="AD224" s="27">
        <f t="shared" si="51"/>
        <v>23989</v>
      </c>
      <c r="AE224" s="27">
        <f t="shared" si="52"/>
        <v>24739</v>
      </c>
      <c r="AF224" s="27">
        <f t="shared" si="53"/>
        <v>24739</v>
      </c>
      <c r="AG224" s="27">
        <f t="shared" si="54"/>
        <v>24739</v>
      </c>
      <c r="AH224" s="27">
        <f t="shared" si="55"/>
        <v>23989</v>
      </c>
      <c r="AI224" s="27">
        <f t="shared" si="56"/>
        <v>25488</v>
      </c>
      <c r="AJ224" s="27">
        <f t="shared" si="57"/>
        <v>23989</v>
      </c>
      <c r="AK224" s="27">
        <f t="shared" si="58"/>
        <v>22490</v>
      </c>
      <c r="AL224" s="27"/>
      <c r="AM224" s="27"/>
      <c r="AN224" s="27"/>
      <c r="AO224" s="27"/>
    </row>
    <row r="225" spans="1:41" x14ac:dyDescent="0.25">
      <c r="A225" s="27" t="s">
        <v>236</v>
      </c>
      <c r="B225" s="3" t="str">
        <f t="shared" si="59"/>
        <v>0x0C40</v>
      </c>
      <c r="C225" s="42" t="str">
        <f t="shared" si="41"/>
        <v>c7</v>
      </c>
      <c r="D225" s="42" t="str">
        <f t="shared" si="50"/>
        <v>5a</v>
      </c>
      <c r="E225" s="42" t="str">
        <f t="shared" si="50"/>
        <v>a3</v>
      </c>
      <c r="F225" s="42" t="str">
        <f t="shared" si="50"/>
        <v>60</v>
      </c>
      <c r="G225" s="42" t="str">
        <f t="shared" si="50"/>
        <v>b5</v>
      </c>
      <c r="H225" s="42" t="str">
        <f t="shared" si="50"/>
        <v>5d</v>
      </c>
      <c r="I225" s="42" t="str">
        <f t="shared" si="50"/>
        <v>c7</v>
      </c>
      <c r="J225" s="42" t="str">
        <f t="shared" si="50"/>
        <v>5a</v>
      </c>
      <c r="K225" s="42" t="str">
        <f t="shared" si="50"/>
        <v>c7</v>
      </c>
      <c r="L225" s="42" t="str">
        <f t="shared" si="50"/>
        <v>5a</v>
      </c>
      <c r="M225" s="42" t="str">
        <f t="shared" si="50"/>
        <v>90</v>
      </c>
      <c r="N225" s="42" t="str">
        <f t="shared" si="50"/>
        <v>63</v>
      </c>
      <c r="O225" s="42" t="str">
        <f t="shared" si="50"/>
        <v>7e</v>
      </c>
      <c r="P225" s="42" t="str">
        <f t="shared" si="50"/>
        <v>66</v>
      </c>
      <c r="Q225" s="42" t="str">
        <f t="shared" si="50"/>
        <v>b5</v>
      </c>
      <c r="R225" s="42" t="str">
        <f t="shared" si="50"/>
        <v>5d</v>
      </c>
      <c r="U225" s="20" t="str">
        <f t="shared" si="42"/>
        <v>5ac7</v>
      </c>
      <c r="V225" s="20" t="str">
        <f t="shared" si="43"/>
        <v>60a3</v>
      </c>
      <c r="W225" s="20" t="str">
        <f t="shared" si="44"/>
        <v>5db5</v>
      </c>
      <c r="X225" s="27" t="str">
        <f t="shared" si="45"/>
        <v>5ac7</v>
      </c>
      <c r="Y225" s="27" t="str">
        <f t="shared" si="46"/>
        <v>5ac7</v>
      </c>
      <c r="Z225" s="27" t="str">
        <f t="shared" si="47"/>
        <v>6390</v>
      </c>
      <c r="AA225" s="27" t="str">
        <f t="shared" si="48"/>
        <v>667e</v>
      </c>
      <c r="AB225" s="27" t="str">
        <f t="shared" si="49"/>
        <v>5db5</v>
      </c>
      <c r="AC225" s="27"/>
      <c r="AD225" s="27">
        <f t="shared" si="51"/>
        <v>23239</v>
      </c>
      <c r="AE225" s="27">
        <f t="shared" si="52"/>
        <v>24739</v>
      </c>
      <c r="AF225" s="27">
        <f t="shared" si="53"/>
        <v>23989</v>
      </c>
      <c r="AG225" s="27">
        <f t="shared" si="54"/>
        <v>23239</v>
      </c>
      <c r="AH225" s="27">
        <f t="shared" si="55"/>
        <v>23239</v>
      </c>
      <c r="AI225" s="27">
        <f t="shared" si="56"/>
        <v>25488</v>
      </c>
      <c r="AJ225" s="27">
        <f t="shared" si="57"/>
        <v>26238</v>
      </c>
      <c r="AK225" s="27">
        <f t="shared" si="58"/>
        <v>23989</v>
      </c>
      <c r="AL225" s="27"/>
      <c r="AM225" s="27"/>
      <c r="AN225" s="27"/>
      <c r="AO225" s="27"/>
    </row>
    <row r="226" spans="1:41" x14ac:dyDescent="0.25">
      <c r="A226" s="27" t="s">
        <v>237</v>
      </c>
      <c r="B226" s="3" t="str">
        <f t="shared" si="59"/>
        <v>0x0C50</v>
      </c>
      <c r="C226" s="42" t="str">
        <f t="shared" si="41"/>
        <v>90</v>
      </c>
      <c r="D226" s="42" t="str">
        <f t="shared" si="50"/>
        <v>63</v>
      </c>
      <c r="E226" s="42" t="str">
        <f t="shared" si="50"/>
        <v>a3</v>
      </c>
      <c r="F226" s="42" t="str">
        <f t="shared" si="50"/>
        <v>60</v>
      </c>
      <c r="G226" s="42" t="str">
        <f t="shared" si="50"/>
        <v>a3</v>
      </c>
      <c r="H226" s="42" t="str">
        <f t="shared" si="50"/>
        <v>60</v>
      </c>
      <c r="I226" s="42" t="str">
        <f t="shared" si="50"/>
        <v>c7</v>
      </c>
      <c r="J226" s="42" t="str">
        <f t="shared" si="50"/>
        <v>5a</v>
      </c>
      <c r="K226" s="42" t="str">
        <f t="shared" si="50"/>
        <v>da</v>
      </c>
      <c r="L226" s="42" t="str">
        <f t="shared" si="50"/>
        <v>57</v>
      </c>
      <c r="M226" s="42" t="str">
        <f t="shared" si="50"/>
        <v>59</v>
      </c>
      <c r="N226" s="42" t="str">
        <f t="shared" si="50"/>
        <v>6c</v>
      </c>
      <c r="O226" s="42" t="str">
        <f t="shared" si="50"/>
        <v>b5</v>
      </c>
      <c r="P226" s="42" t="str">
        <f t="shared" si="50"/>
        <v>5d</v>
      </c>
      <c r="Q226" s="42" t="str">
        <f t="shared" si="50"/>
        <v>b5</v>
      </c>
      <c r="R226" s="42" t="str">
        <f t="shared" si="50"/>
        <v>5d</v>
      </c>
      <c r="U226" s="20" t="str">
        <f t="shared" si="42"/>
        <v>6390</v>
      </c>
      <c r="V226" s="20" t="str">
        <f t="shared" si="43"/>
        <v>60a3</v>
      </c>
      <c r="W226" s="20" t="str">
        <f t="shared" si="44"/>
        <v>60a3</v>
      </c>
      <c r="X226" s="27" t="str">
        <f t="shared" si="45"/>
        <v>5ac7</v>
      </c>
      <c r="Y226" s="27" t="str">
        <f t="shared" si="46"/>
        <v>57da</v>
      </c>
      <c r="Z226" s="27" t="str">
        <f t="shared" si="47"/>
        <v>6c59</v>
      </c>
      <c r="AA226" s="27" t="str">
        <f t="shared" si="48"/>
        <v>5db5</v>
      </c>
      <c r="AB226" s="27" t="str">
        <f t="shared" si="49"/>
        <v>5db5</v>
      </c>
      <c r="AC226" s="27"/>
      <c r="AD226" s="27">
        <f t="shared" si="51"/>
        <v>25488</v>
      </c>
      <c r="AE226" s="27">
        <f t="shared" si="52"/>
        <v>24739</v>
      </c>
      <c r="AF226" s="27">
        <f t="shared" si="53"/>
        <v>24739</v>
      </c>
      <c r="AG226" s="27">
        <f t="shared" si="54"/>
        <v>23239</v>
      </c>
      <c r="AH226" s="27">
        <f t="shared" si="55"/>
        <v>22490</v>
      </c>
      <c r="AI226" s="27">
        <f t="shared" si="56"/>
        <v>27737</v>
      </c>
      <c r="AJ226" s="27">
        <f t="shared" si="57"/>
        <v>23989</v>
      </c>
      <c r="AK226" s="27">
        <f t="shared" si="58"/>
        <v>23989</v>
      </c>
      <c r="AL226" s="27"/>
      <c r="AM226" s="27"/>
      <c r="AN226" s="27"/>
      <c r="AO226" s="27"/>
    </row>
    <row r="227" spans="1:41" x14ac:dyDescent="0.25">
      <c r="A227" s="27" t="s">
        <v>238</v>
      </c>
      <c r="B227" s="3" t="str">
        <f t="shared" si="59"/>
        <v>0x0C60</v>
      </c>
      <c r="C227" s="42" t="str">
        <f t="shared" si="41"/>
        <v>ec</v>
      </c>
      <c r="D227" s="42" t="str">
        <f t="shared" si="50"/>
        <v>54</v>
      </c>
      <c r="E227" s="42" t="str">
        <f t="shared" si="50"/>
        <v>c7</v>
      </c>
      <c r="F227" s="42" t="str">
        <f t="shared" si="50"/>
        <v>5a</v>
      </c>
      <c r="G227" s="42" t="str">
        <f t="shared" si="50"/>
        <v>b5</v>
      </c>
      <c r="H227" s="42" t="str">
        <f t="shared" si="50"/>
        <v>5d</v>
      </c>
      <c r="I227" s="42" t="str">
        <f t="shared" si="50"/>
        <v>fe</v>
      </c>
      <c r="J227" s="42" t="str">
        <f t="shared" si="50"/>
        <v>51</v>
      </c>
      <c r="K227" s="42" t="str">
        <f t="shared" si="50"/>
        <v>a3</v>
      </c>
      <c r="L227" s="42" t="str">
        <f t="shared" si="50"/>
        <v>60</v>
      </c>
      <c r="M227" s="42" t="str">
        <f t="shared" si="50"/>
        <v>b5</v>
      </c>
      <c r="N227" s="42" t="str">
        <f t="shared" si="50"/>
        <v>5d</v>
      </c>
      <c r="O227" s="42" t="str">
        <f t="shared" si="50"/>
        <v>90</v>
      </c>
      <c r="P227" s="42" t="str">
        <f t="shared" si="50"/>
        <v>63</v>
      </c>
      <c r="Q227" s="42" t="str">
        <f t="shared" si="50"/>
        <v>b5</v>
      </c>
      <c r="R227" s="42" t="str">
        <f t="shared" si="50"/>
        <v>5d</v>
      </c>
      <c r="U227" s="20" t="str">
        <f t="shared" si="42"/>
        <v>54ec</v>
      </c>
      <c r="V227" s="20" t="str">
        <f t="shared" si="43"/>
        <v>5ac7</v>
      </c>
      <c r="W227" s="20" t="str">
        <f t="shared" si="44"/>
        <v>5db5</v>
      </c>
      <c r="X227" s="27" t="str">
        <f t="shared" si="45"/>
        <v>51fe</v>
      </c>
      <c r="Y227" s="27" t="str">
        <f t="shared" si="46"/>
        <v>60a3</v>
      </c>
      <c r="Z227" s="27" t="str">
        <f t="shared" si="47"/>
        <v>5db5</v>
      </c>
      <c r="AA227" s="27" t="str">
        <f t="shared" si="48"/>
        <v>6390</v>
      </c>
      <c r="AB227" s="27" t="str">
        <f t="shared" si="49"/>
        <v>5db5</v>
      </c>
      <c r="AC227" s="27"/>
      <c r="AD227" s="27">
        <f t="shared" si="51"/>
        <v>21740</v>
      </c>
      <c r="AE227" s="27">
        <f t="shared" si="52"/>
        <v>23239</v>
      </c>
      <c r="AF227" s="27">
        <f t="shared" si="53"/>
        <v>23989</v>
      </c>
      <c r="AG227" s="27">
        <f t="shared" si="54"/>
        <v>20990</v>
      </c>
      <c r="AH227" s="27">
        <f t="shared" si="55"/>
        <v>24739</v>
      </c>
      <c r="AI227" s="27">
        <f t="shared" si="56"/>
        <v>23989</v>
      </c>
      <c r="AJ227" s="27">
        <f t="shared" si="57"/>
        <v>25488</v>
      </c>
      <c r="AK227" s="27">
        <f t="shared" si="58"/>
        <v>23989</v>
      </c>
      <c r="AL227" s="27"/>
      <c r="AM227" s="27"/>
      <c r="AN227" s="27"/>
      <c r="AO227" s="27"/>
    </row>
    <row r="228" spans="1:41" x14ac:dyDescent="0.25">
      <c r="A228" s="27" t="s">
        <v>239</v>
      </c>
      <c r="B228" s="3" t="str">
        <f t="shared" si="59"/>
        <v>0x0C70</v>
      </c>
      <c r="C228" s="42" t="str">
        <f t="shared" si="41"/>
        <v>a3</v>
      </c>
      <c r="D228" s="42" t="str">
        <f t="shared" si="50"/>
        <v>60</v>
      </c>
      <c r="E228" s="42" t="str">
        <f t="shared" si="50"/>
        <v>c7</v>
      </c>
      <c r="F228" s="42" t="str">
        <f t="shared" si="50"/>
        <v>5a</v>
      </c>
      <c r="G228" s="42" t="str">
        <f t="shared" si="50"/>
        <v>b5</v>
      </c>
      <c r="H228" s="42" t="str">
        <f t="shared" si="50"/>
        <v>5d</v>
      </c>
      <c r="I228" s="42" t="str">
        <f t="shared" si="50"/>
        <v>a3</v>
      </c>
      <c r="J228" s="42" t="str">
        <f t="shared" si="50"/>
        <v>60</v>
      </c>
      <c r="K228" s="42" t="str">
        <f t="shared" si="50"/>
        <v>a3</v>
      </c>
      <c r="L228" s="42" t="str">
        <f t="shared" si="50"/>
        <v>60</v>
      </c>
      <c r="M228" s="42" t="str">
        <f t="shared" si="50"/>
        <v>c7</v>
      </c>
      <c r="N228" s="42" t="str">
        <f t="shared" si="50"/>
        <v>5a</v>
      </c>
      <c r="O228" s="42" t="str">
        <f t="shared" si="50"/>
        <v>6b</v>
      </c>
      <c r="P228" s="42" t="str">
        <f t="shared" si="50"/>
        <v>69</v>
      </c>
      <c r="Q228" s="42" t="str">
        <f t="shared" si="50"/>
        <v>c7</v>
      </c>
      <c r="R228" s="42" t="str">
        <f t="shared" ref="D228:R245" si="60">MID($A228,COLUMN()*3+2,2)</f>
        <v>5a</v>
      </c>
      <c r="U228" s="20" t="str">
        <f t="shared" si="42"/>
        <v>60a3</v>
      </c>
      <c r="V228" s="20" t="str">
        <f t="shared" si="43"/>
        <v>5ac7</v>
      </c>
      <c r="W228" s="20" t="str">
        <f t="shared" si="44"/>
        <v>5db5</v>
      </c>
      <c r="X228" s="27" t="str">
        <f t="shared" si="45"/>
        <v>60a3</v>
      </c>
      <c r="Y228" s="27" t="str">
        <f t="shared" si="46"/>
        <v>60a3</v>
      </c>
      <c r="Z228" s="27" t="str">
        <f t="shared" si="47"/>
        <v>5ac7</v>
      </c>
      <c r="AA228" s="27" t="str">
        <f t="shared" si="48"/>
        <v>696b</v>
      </c>
      <c r="AB228" s="27" t="str">
        <f t="shared" si="49"/>
        <v>5ac7</v>
      </c>
      <c r="AC228" s="27"/>
      <c r="AD228" s="27">
        <f t="shared" si="51"/>
        <v>24739</v>
      </c>
      <c r="AE228" s="27">
        <f t="shared" si="52"/>
        <v>23239</v>
      </c>
      <c r="AF228" s="27">
        <f t="shared" si="53"/>
        <v>23989</v>
      </c>
      <c r="AG228" s="27">
        <f t="shared" si="54"/>
        <v>24739</v>
      </c>
      <c r="AH228" s="27">
        <f t="shared" si="55"/>
        <v>24739</v>
      </c>
      <c r="AI228" s="27">
        <f t="shared" si="56"/>
        <v>23239</v>
      </c>
      <c r="AJ228" s="27">
        <f t="shared" si="57"/>
        <v>26987</v>
      </c>
      <c r="AK228" s="27">
        <f t="shared" si="58"/>
        <v>23239</v>
      </c>
      <c r="AL228" s="27"/>
      <c r="AM228" s="27"/>
      <c r="AN228" s="27"/>
      <c r="AO228" s="27"/>
    </row>
    <row r="229" spans="1:41" x14ac:dyDescent="0.25">
      <c r="A229" s="27" t="s">
        <v>240</v>
      </c>
      <c r="B229" s="3" t="str">
        <f t="shared" si="59"/>
        <v>0x0C80</v>
      </c>
      <c r="C229" s="42" t="str">
        <f t="shared" si="41"/>
        <v>da</v>
      </c>
      <c r="D229" s="42" t="str">
        <f t="shared" si="60"/>
        <v>57</v>
      </c>
      <c r="E229" s="42" t="str">
        <f t="shared" si="60"/>
        <v>a3</v>
      </c>
      <c r="F229" s="42" t="str">
        <f t="shared" si="60"/>
        <v>60</v>
      </c>
      <c r="G229" s="42" t="str">
        <f t="shared" si="60"/>
        <v>b5</v>
      </c>
      <c r="H229" s="42" t="str">
        <f t="shared" si="60"/>
        <v>5d</v>
      </c>
      <c r="I229" s="42" t="str">
        <f t="shared" si="60"/>
        <v>ec</v>
      </c>
      <c r="J229" s="42" t="str">
        <f t="shared" si="60"/>
        <v>54</v>
      </c>
      <c r="K229" s="42" t="str">
        <f t="shared" si="60"/>
        <v>a3</v>
      </c>
      <c r="L229" s="42" t="str">
        <f t="shared" si="60"/>
        <v>60</v>
      </c>
      <c r="M229" s="42" t="str">
        <f t="shared" si="60"/>
        <v>da</v>
      </c>
      <c r="N229" s="42" t="str">
        <f t="shared" si="60"/>
        <v>57</v>
      </c>
      <c r="O229" s="42" t="str">
        <f t="shared" si="60"/>
        <v>a3</v>
      </c>
      <c r="P229" s="42" t="str">
        <f t="shared" si="60"/>
        <v>60</v>
      </c>
      <c r="Q229" s="42" t="str">
        <f t="shared" si="60"/>
        <v>da</v>
      </c>
      <c r="R229" s="42" t="str">
        <f t="shared" si="60"/>
        <v>57</v>
      </c>
      <c r="U229" s="20" t="str">
        <f t="shared" si="42"/>
        <v>57da</v>
      </c>
      <c r="V229" s="20" t="str">
        <f t="shared" si="43"/>
        <v>60a3</v>
      </c>
      <c r="W229" s="20" t="str">
        <f t="shared" si="44"/>
        <v>5db5</v>
      </c>
      <c r="X229" s="27" t="str">
        <f t="shared" si="45"/>
        <v>54ec</v>
      </c>
      <c r="Y229" s="27" t="str">
        <f t="shared" si="46"/>
        <v>60a3</v>
      </c>
      <c r="Z229" s="27" t="str">
        <f t="shared" si="47"/>
        <v>57da</v>
      </c>
      <c r="AA229" s="27" t="str">
        <f t="shared" si="48"/>
        <v>60a3</v>
      </c>
      <c r="AB229" s="27" t="str">
        <f t="shared" si="49"/>
        <v>57da</v>
      </c>
      <c r="AC229" s="27"/>
      <c r="AD229" s="27">
        <f t="shared" si="51"/>
        <v>22490</v>
      </c>
      <c r="AE229" s="27">
        <f t="shared" si="52"/>
        <v>24739</v>
      </c>
      <c r="AF229" s="27">
        <f t="shared" si="53"/>
        <v>23989</v>
      </c>
      <c r="AG229" s="27">
        <f t="shared" si="54"/>
        <v>21740</v>
      </c>
      <c r="AH229" s="27">
        <f t="shared" si="55"/>
        <v>24739</v>
      </c>
      <c r="AI229" s="27">
        <f t="shared" si="56"/>
        <v>22490</v>
      </c>
      <c r="AJ229" s="27">
        <f t="shared" si="57"/>
        <v>24739</v>
      </c>
      <c r="AK229" s="27">
        <f t="shared" si="58"/>
        <v>22490</v>
      </c>
      <c r="AL229" s="27"/>
      <c r="AM229" s="27"/>
      <c r="AN229" s="27"/>
      <c r="AO229" s="27"/>
    </row>
    <row r="230" spans="1:41" x14ac:dyDescent="0.25">
      <c r="A230" s="27" t="s">
        <v>241</v>
      </c>
      <c r="B230" s="3" t="str">
        <f t="shared" si="59"/>
        <v>0x0C90</v>
      </c>
      <c r="C230" s="42" t="str">
        <f t="shared" si="41"/>
        <v>b5</v>
      </c>
      <c r="D230" s="42" t="str">
        <f t="shared" si="60"/>
        <v>5d</v>
      </c>
      <c r="E230" s="42" t="str">
        <f t="shared" si="60"/>
        <v>ec</v>
      </c>
      <c r="F230" s="42" t="str">
        <f t="shared" si="60"/>
        <v>54</v>
      </c>
      <c r="G230" s="42" t="str">
        <f t="shared" si="60"/>
        <v>c7</v>
      </c>
      <c r="H230" s="42" t="str">
        <f t="shared" si="60"/>
        <v>5a</v>
      </c>
      <c r="I230" s="42" t="str">
        <f t="shared" si="60"/>
        <v>6b</v>
      </c>
      <c r="J230" s="42" t="str">
        <f t="shared" si="60"/>
        <v>69</v>
      </c>
      <c r="K230" s="42" t="str">
        <f t="shared" si="60"/>
        <v>c7</v>
      </c>
      <c r="L230" s="42" t="str">
        <f t="shared" si="60"/>
        <v>5a</v>
      </c>
      <c r="M230" s="42" t="str">
        <f t="shared" si="60"/>
        <v>7e</v>
      </c>
      <c r="N230" s="42" t="str">
        <f t="shared" si="60"/>
        <v>66</v>
      </c>
      <c r="O230" s="42" t="str">
        <f t="shared" si="60"/>
        <v>b5</v>
      </c>
      <c r="P230" s="42" t="str">
        <f t="shared" si="60"/>
        <v>5d</v>
      </c>
      <c r="Q230" s="42" t="str">
        <f t="shared" si="60"/>
        <v>b5</v>
      </c>
      <c r="R230" s="42" t="str">
        <f t="shared" si="60"/>
        <v>5d</v>
      </c>
      <c r="U230" s="20" t="str">
        <f t="shared" si="42"/>
        <v>5db5</v>
      </c>
      <c r="V230" s="20" t="str">
        <f t="shared" si="43"/>
        <v>54ec</v>
      </c>
      <c r="W230" s="20" t="str">
        <f t="shared" si="44"/>
        <v>5ac7</v>
      </c>
      <c r="X230" s="27" t="str">
        <f t="shared" si="45"/>
        <v>696b</v>
      </c>
      <c r="Y230" s="27" t="str">
        <f t="shared" si="46"/>
        <v>5ac7</v>
      </c>
      <c r="Z230" s="27" t="str">
        <f t="shared" si="47"/>
        <v>667e</v>
      </c>
      <c r="AA230" s="27" t="str">
        <f t="shared" si="48"/>
        <v>5db5</v>
      </c>
      <c r="AB230" s="27" t="str">
        <f t="shared" si="49"/>
        <v>5db5</v>
      </c>
      <c r="AC230" s="27"/>
      <c r="AD230" s="27">
        <f t="shared" si="51"/>
        <v>23989</v>
      </c>
      <c r="AE230" s="27">
        <f t="shared" si="52"/>
        <v>21740</v>
      </c>
      <c r="AF230" s="27">
        <f t="shared" si="53"/>
        <v>23239</v>
      </c>
      <c r="AG230" s="27">
        <f t="shared" si="54"/>
        <v>26987</v>
      </c>
      <c r="AH230" s="27">
        <f t="shared" si="55"/>
        <v>23239</v>
      </c>
      <c r="AI230" s="27">
        <f t="shared" si="56"/>
        <v>26238</v>
      </c>
      <c r="AJ230" s="27">
        <f t="shared" si="57"/>
        <v>23989</v>
      </c>
      <c r="AK230" s="27">
        <f t="shared" si="58"/>
        <v>23989</v>
      </c>
      <c r="AL230" s="27"/>
      <c r="AM230" s="27"/>
      <c r="AN230" s="27"/>
      <c r="AO230" s="27"/>
    </row>
    <row r="231" spans="1:41" x14ac:dyDescent="0.25">
      <c r="A231" s="27" t="s">
        <v>242</v>
      </c>
      <c r="B231" s="3" t="str">
        <f t="shared" si="59"/>
        <v>0x0CA0</v>
      </c>
      <c r="C231" s="42" t="str">
        <f t="shared" si="41"/>
        <v>59</v>
      </c>
      <c r="D231" s="42" t="str">
        <f t="shared" si="60"/>
        <v>6c</v>
      </c>
      <c r="E231" s="42" t="str">
        <f t="shared" si="60"/>
        <v>c7</v>
      </c>
      <c r="F231" s="42" t="str">
        <f t="shared" si="60"/>
        <v>5a</v>
      </c>
      <c r="G231" s="42" t="str">
        <f t="shared" si="60"/>
        <v>c7</v>
      </c>
      <c r="H231" s="42" t="str">
        <f t="shared" si="60"/>
        <v>5a</v>
      </c>
      <c r="I231" s="42" t="str">
        <f t="shared" si="60"/>
        <v>b5</v>
      </c>
      <c r="J231" s="42" t="str">
        <f t="shared" si="60"/>
        <v>5d</v>
      </c>
      <c r="K231" s="42" t="str">
        <f t="shared" si="60"/>
        <v>11</v>
      </c>
      <c r="L231" s="42" t="str">
        <f t="shared" si="60"/>
        <v>4f</v>
      </c>
      <c r="M231" s="42" t="str">
        <f t="shared" si="60"/>
        <v>b5</v>
      </c>
      <c r="N231" s="42" t="str">
        <f t="shared" si="60"/>
        <v>5d</v>
      </c>
      <c r="O231" s="42" t="str">
        <f t="shared" si="60"/>
        <v>ec</v>
      </c>
      <c r="P231" s="42" t="str">
        <f t="shared" si="60"/>
        <v>54</v>
      </c>
      <c r="Q231" s="42" t="str">
        <f t="shared" si="60"/>
        <v>47</v>
      </c>
      <c r="R231" s="42" t="str">
        <f t="shared" si="60"/>
        <v>6f</v>
      </c>
      <c r="U231" s="20" t="str">
        <f t="shared" si="42"/>
        <v>6c59</v>
      </c>
      <c r="V231" s="20" t="str">
        <f t="shared" si="43"/>
        <v>5ac7</v>
      </c>
      <c r="W231" s="20" t="str">
        <f t="shared" si="44"/>
        <v>5ac7</v>
      </c>
      <c r="X231" s="27" t="str">
        <f t="shared" si="45"/>
        <v>5db5</v>
      </c>
      <c r="Y231" s="27" t="str">
        <f t="shared" si="46"/>
        <v>4f11</v>
      </c>
      <c r="Z231" s="27" t="str">
        <f t="shared" si="47"/>
        <v>5db5</v>
      </c>
      <c r="AA231" s="27" t="str">
        <f t="shared" si="48"/>
        <v>54ec</v>
      </c>
      <c r="AB231" s="27" t="str">
        <f t="shared" si="49"/>
        <v>6f47</v>
      </c>
      <c r="AC231" s="27"/>
      <c r="AD231" s="27">
        <f t="shared" si="51"/>
        <v>27737</v>
      </c>
      <c r="AE231" s="27">
        <f t="shared" si="52"/>
        <v>23239</v>
      </c>
      <c r="AF231" s="27">
        <f t="shared" si="53"/>
        <v>23239</v>
      </c>
      <c r="AG231" s="27">
        <f t="shared" si="54"/>
        <v>23989</v>
      </c>
      <c r="AH231" s="27">
        <f t="shared" si="55"/>
        <v>20241</v>
      </c>
      <c r="AI231" s="27">
        <f t="shared" si="56"/>
        <v>23989</v>
      </c>
      <c r="AJ231" s="27">
        <f t="shared" si="57"/>
        <v>21740</v>
      </c>
      <c r="AK231" s="27">
        <f t="shared" si="58"/>
        <v>28487</v>
      </c>
      <c r="AL231" s="27"/>
      <c r="AM231" s="27"/>
      <c r="AN231" s="27"/>
      <c r="AO231" s="27"/>
    </row>
    <row r="232" spans="1:41" x14ac:dyDescent="0.25">
      <c r="A232" s="27" t="s">
        <v>243</v>
      </c>
      <c r="B232" s="3" t="str">
        <f t="shared" si="59"/>
        <v>0x0CB0</v>
      </c>
      <c r="C232" s="42" t="str">
        <f t="shared" si="41"/>
        <v>a3</v>
      </c>
      <c r="D232" s="42" t="str">
        <f t="shared" si="60"/>
        <v>60</v>
      </c>
      <c r="E232" s="42" t="str">
        <f t="shared" si="60"/>
        <v>22</v>
      </c>
      <c r="F232" s="42" t="str">
        <f t="shared" si="60"/>
        <v>75</v>
      </c>
      <c r="G232" s="42" t="str">
        <f t="shared" si="60"/>
        <v>90</v>
      </c>
      <c r="H232" s="42" t="str">
        <f t="shared" si="60"/>
        <v>63</v>
      </c>
      <c r="I232" s="42" t="str">
        <f t="shared" si="60"/>
        <v>7e</v>
      </c>
      <c r="J232" s="42" t="str">
        <f t="shared" si="60"/>
        <v>66</v>
      </c>
      <c r="K232" s="42" t="str">
        <f t="shared" si="60"/>
        <v>47</v>
      </c>
      <c r="L232" s="42" t="str">
        <f t="shared" si="60"/>
        <v>6f</v>
      </c>
      <c r="M232" s="42" t="str">
        <f t="shared" si="60"/>
        <v>b5</v>
      </c>
      <c r="N232" s="42" t="str">
        <f t="shared" si="60"/>
        <v>5d</v>
      </c>
      <c r="O232" s="42" t="str">
        <f t="shared" si="60"/>
        <v>ec</v>
      </c>
      <c r="P232" s="42" t="str">
        <f t="shared" si="60"/>
        <v>54</v>
      </c>
      <c r="Q232" s="42" t="str">
        <f t="shared" si="60"/>
        <v>ec</v>
      </c>
      <c r="R232" s="42" t="str">
        <f t="shared" si="60"/>
        <v>54</v>
      </c>
      <c r="U232" s="20" t="str">
        <f t="shared" si="42"/>
        <v>60a3</v>
      </c>
      <c r="V232" s="20" t="str">
        <f t="shared" si="43"/>
        <v>7522</v>
      </c>
      <c r="W232" s="20" t="str">
        <f t="shared" si="44"/>
        <v>6390</v>
      </c>
      <c r="X232" s="27" t="str">
        <f t="shared" si="45"/>
        <v>667e</v>
      </c>
      <c r="Y232" s="27" t="str">
        <f t="shared" si="46"/>
        <v>6f47</v>
      </c>
      <c r="Z232" s="27" t="str">
        <f t="shared" si="47"/>
        <v>5db5</v>
      </c>
      <c r="AA232" s="27" t="str">
        <f t="shared" si="48"/>
        <v>54ec</v>
      </c>
      <c r="AB232" s="27" t="str">
        <f t="shared" si="49"/>
        <v>54ec</v>
      </c>
      <c r="AC232" s="27"/>
      <c r="AD232" s="27">
        <f t="shared" si="51"/>
        <v>24739</v>
      </c>
      <c r="AE232" s="27">
        <f t="shared" si="52"/>
        <v>29986</v>
      </c>
      <c r="AF232" s="27">
        <f t="shared" si="53"/>
        <v>25488</v>
      </c>
      <c r="AG232" s="27">
        <f t="shared" si="54"/>
        <v>26238</v>
      </c>
      <c r="AH232" s="27">
        <f t="shared" si="55"/>
        <v>28487</v>
      </c>
      <c r="AI232" s="27">
        <f t="shared" si="56"/>
        <v>23989</v>
      </c>
      <c r="AJ232" s="27">
        <f t="shared" si="57"/>
        <v>21740</v>
      </c>
      <c r="AK232" s="27">
        <f t="shared" si="58"/>
        <v>21740</v>
      </c>
      <c r="AL232" s="27"/>
      <c r="AM232" s="27"/>
      <c r="AN232" s="27"/>
      <c r="AO232" s="27"/>
    </row>
    <row r="233" spans="1:41" x14ac:dyDescent="0.25">
      <c r="A233" s="27" t="s">
        <v>244</v>
      </c>
      <c r="B233" s="3" t="str">
        <f t="shared" si="59"/>
        <v>0x0CC0</v>
      </c>
      <c r="C233" s="42" t="str">
        <f t="shared" si="41"/>
        <v>b5</v>
      </c>
      <c r="D233" s="42" t="str">
        <f t="shared" si="60"/>
        <v>5d</v>
      </c>
      <c r="E233" s="42" t="str">
        <f t="shared" si="60"/>
        <v>fe</v>
      </c>
      <c r="F233" s="42" t="str">
        <f t="shared" si="60"/>
        <v>51</v>
      </c>
      <c r="G233" s="42" t="str">
        <f t="shared" si="60"/>
        <v>90</v>
      </c>
      <c r="H233" s="42" t="str">
        <f t="shared" si="60"/>
        <v>63</v>
      </c>
      <c r="I233" s="42" t="str">
        <f t="shared" si="60"/>
        <v>7e</v>
      </c>
      <c r="J233" s="42" t="str">
        <f t="shared" si="60"/>
        <v>66</v>
      </c>
      <c r="K233" s="42" t="str">
        <f t="shared" si="60"/>
        <v>90</v>
      </c>
      <c r="L233" s="42" t="str">
        <f t="shared" si="60"/>
        <v>63</v>
      </c>
      <c r="M233" s="42" t="str">
        <f t="shared" si="60"/>
        <v>b5</v>
      </c>
      <c r="N233" s="42" t="str">
        <f t="shared" si="60"/>
        <v>5d</v>
      </c>
      <c r="O233" s="42" t="str">
        <f t="shared" si="60"/>
        <v>c7</v>
      </c>
      <c r="P233" s="42" t="str">
        <f t="shared" si="60"/>
        <v>5a</v>
      </c>
      <c r="Q233" s="42" t="str">
        <f t="shared" si="60"/>
        <v>6b</v>
      </c>
      <c r="R233" s="42" t="str">
        <f t="shared" si="60"/>
        <v>69</v>
      </c>
      <c r="U233" s="20" t="str">
        <f t="shared" si="42"/>
        <v>5db5</v>
      </c>
      <c r="V233" s="20" t="str">
        <f t="shared" si="43"/>
        <v>51fe</v>
      </c>
      <c r="W233" s="20" t="str">
        <f t="shared" si="44"/>
        <v>6390</v>
      </c>
      <c r="X233" s="27" t="str">
        <f t="shared" si="45"/>
        <v>667e</v>
      </c>
      <c r="Y233" s="27" t="str">
        <f t="shared" si="46"/>
        <v>6390</v>
      </c>
      <c r="Z233" s="27" t="str">
        <f t="shared" si="47"/>
        <v>5db5</v>
      </c>
      <c r="AA233" s="27" t="str">
        <f t="shared" si="48"/>
        <v>5ac7</v>
      </c>
      <c r="AB233" s="27" t="str">
        <f t="shared" si="49"/>
        <v>696b</v>
      </c>
      <c r="AC233" s="27"/>
      <c r="AD233" s="27">
        <f t="shared" si="51"/>
        <v>23989</v>
      </c>
      <c r="AE233" s="27">
        <f t="shared" si="52"/>
        <v>20990</v>
      </c>
      <c r="AF233" s="27">
        <f t="shared" si="53"/>
        <v>25488</v>
      </c>
      <c r="AG233" s="27">
        <f t="shared" si="54"/>
        <v>26238</v>
      </c>
      <c r="AH233" s="27">
        <f t="shared" si="55"/>
        <v>25488</v>
      </c>
      <c r="AI233" s="27">
        <f t="shared" si="56"/>
        <v>23989</v>
      </c>
      <c r="AJ233" s="27">
        <f t="shared" si="57"/>
        <v>23239</v>
      </c>
      <c r="AK233" s="27">
        <f t="shared" si="58"/>
        <v>26987</v>
      </c>
      <c r="AL233" s="27"/>
      <c r="AM233" s="27"/>
      <c r="AN233" s="27"/>
      <c r="AO233" s="27"/>
    </row>
    <row r="234" spans="1:41" x14ac:dyDescent="0.25">
      <c r="A234" s="27" t="s">
        <v>245</v>
      </c>
      <c r="B234" s="3" t="str">
        <f t="shared" si="59"/>
        <v>0x0CD0</v>
      </c>
      <c r="C234" s="42" t="str">
        <f t="shared" si="41"/>
        <v>c7</v>
      </c>
      <c r="D234" s="42" t="str">
        <f t="shared" si="60"/>
        <v>5a</v>
      </c>
      <c r="E234" s="42" t="str">
        <f t="shared" si="60"/>
        <v>90</v>
      </c>
      <c r="F234" s="42" t="str">
        <f t="shared" si="60"/>
        <v>63</v>
      </c>
      <c r="G234" s="42" t="str">
        <f t="shared" si="60"/>
        <v>b5</v>
      </c>
      <c r="H234" s="42" t="str">
        <f t="shared" si="60"/>
        <v>5d</v>
      </c>
      <c r="I234" s="42" t="str">
        <f t="shared" si="60"/>
        <v>a3</v>
      </c>
      <c r="J234" s="42" t="str">
        <f t="shared" si="60"/>
        <v>60</v>
      </c>
      <c r="K234" s="42" t="str">
        <f t="shared" si="60"/>
        <v>59</v>
      </c>
      <c r="L234" s="42" t="str">
        <f t="shared" si="60"/>
        <v>6c</v>
      </c>
      <c r="M234" s="42" t="str">
        <f t="shared" si="60"/>
        <v>c7</v>
      </c>
      <c r="N234" s="42" t="str">
        <f t="shared" si="60"/>
        <v>5a</v>
      </c>
      <c r="O234" s="42" t="str">
        <f t="shared" si="60"/>
        <v>7e</v>
      </c>
      <c r="P234" s="42" t="str">
        <f t="shared" si="60"/>
        <v>66</v>
      </c>
      <c r="Q234" s="42" t="str">
        <f t="shared" si="60"/>
        <v>b5</v>
      </c>
      <c r="R234" s="42" t="str">
        <f t="shared" si="60"/>
        <v>5d</v>
      </c>
      <c r="U234" s="20" t="str">
        <f t="shared" si="42"/>
        <v>5ac7</v>
      </c>
      <c r="V234" s="20" t="str">
        <f t="shared" si="43"/>
        <v>6390</v>
      </c>
      <c r="W234" s="20" t="str">
        <f t="shared" si="44"/>
        <v>5db5</v>
      </c>
      <c r="X234" s="27" t="str">
        <f t="shared" si="45"/>
        <v>60a3</v>
      </c>
      <c r="Y234" s="27" t="str">
        <f t="shared" si="46"/>
        <v>6c59</v>
      </c>
      <c r="Z234" s="27" t="str">
        <f t="shared" si="47"/>
        <v>5ac7</v>
      </c>
      <c r="AA234" s="27" t="str">
        <f t="shared" si="48"/>
        <v>667e</v>
      </c>
      <c r="AB234" s="27" t="str">
        <f t="shared" si="49"/>
        <v>5db5</v>
      </c>
      <c r="AC234" s="27"/>
      <c r="AD234" s="27">
        <f t="shared" si="51"/>
        <v>23239</v>
      </c>
      <c r="AE234" s="27">
        <f t="shared" si="52"/>
        <v>25488</v>
      </c>
      <c r="AF234" s="27">
        <f t="shared" si="53"/>
        <v>23989</v>
      </c>
      <c r="AG234" s="27">
        <f t="shared" si="54"/>
        <v>24739</v>
      </c>
      <c r="AH234" s="27">
        <f t="shared" si="55"/>
        <v>27737</v>
      </c>
      <c r="AI234" s="27">
        <f t="shared" si="56"/>
        <v>23239</v>
      </c>
      <c r="AJ234" s="27">
        <f t="shared" si="57"/>
        <v>26238</v>
      </c>
      <c r="AK234" s="27">
        <f t="shared" si="58"/>
        <v>23989</v>
      </c>
      <c r="AL234" s="27"/>
      <c r="AM234" s="27"/>
      <c r="AN234" s="27"/>
      <c r="AO234" s="27"/>
    </row>
    <row r="235" spans="1:41" x14ac:dyDescent="0.25">
      <c r="A235" s="27" t="s">
        <v>246</v>
      </c>
      <c r="B235" s="3" t="str">
        <f t="shared" si="59"/>
        <v>0x0CE0</v>
      </c>
      <c r="C235" s="42" t="str">
        <f t="shared" si="41"/>
        <v>a3</v>
      </c>
      <c r="D235" s="42" t="str">
        <f t="shared" si="60"/>
        <v>60</v>
      </c>
      <c r="E235" s="42" t="str">
        <f t="shared" si="60"/>
        <v>b5</v>
      </c>
      <c r="F235" s="42" t="str">
        <f t="shared" si="60"/>
        <v>5d</v>
      </c>
      <c r="G235" s="42" t="str">
        <f t="shared" si="60"/>
        <v>b5</v>
      </c>
      <c r="H235" s="42" t="str">
        <f t="shared" si="60"/>
        <v>5d</v>
      </c>
      <c r="I235" s="42" t="str">
        <f t="shared" si="60"/>
        <v>90</v>
      </c>
      <c r="J235" s="42" t="str">
        <f t="shared" si="60"/>
        <v>63</v>
      </c>
      <c r="K235" s="42" t="str">
        <f t="shared" si="60"/>
        <v>59</v>
      </c>
      <c r="L235" s="42" t="str">
        <f t="shared" si="60"/>
        <v>6c</v>
      </c>
      <c r="M235" s="42" t="str">
        <f t="shared" si="60"/>
        <v>6b</v>
      </c>
      <c r="N235" s="42" t="str">
        <f t="shared" si="60"/>
        <v>69</v>
      </c>
      <c r="O235" s="42" t="str">
        <f t="shared" si="60"/>
        <v>da</v>
      </c>
      <c r="P235" s="42" t="str">
        <f t="shared" si="60"/>
        <v>57</v>
      </c>
      <c r="Q235" s="42" t="str">
        <f t="shared" si="60"/>
        <v>90</v>
      </c>
      <c r="R235" s="42" t="str">
        <f t="shared" si="60"/>
        <v>63</v>
      </c>
      <c r="U235" s="20" t="str">
        <f t="shared" si="42"/>
        <v>60a3</v>
      </c>
      <c r="V235" s="20" t="str">
        <f t="shared" si="43"/>
        <v>5db5</v>
      </c>
      <c r="W235" s="20" t="str">
        <f t="shared" si="44"/>
        <v>5db5</v>
      </c>
      <c r="X235" s="27" t="str">
        <f t="shared" si="45"/>
        <v>6390</v>
      </c>
      <c r="Y235" s="27" t="str">
        <f t="shared" si="46"/>
        <v>6c59</v>
      </c>
      <c r="Z235" s="27" t="str">
        <f t="shared" si="47"/>
        <v>696b</v>
      </c>
      <c r="AA235" s="27" t="str">
        <f t="shared" si="48"/>
        <v>57da</v>
      </c>
      <c r="AB235" s="27" t="str">
        <f t="shared" si="49"/>
        <v>6390</v>
      </c>
      <c r="AC235" s="27"/>
      <c r="AD235" s="27">
        <f t="shared" si="51"/>
        <v>24739</v>
      </c>
      <c r="AE235" s="27">
        <f t="shared" si="52"/>
        <v>23989</v>
      </c>
      <c r="AF235" s="27">
        <f t="shared" si="53"/>
        <v>23989</v>
      </c>
      <c r="AG235" s="27">
        <f t="shared" si="54"/>
        <v>25488</v>
      </c>
      <c r="AH235" s="27">
        <f t="shared" si="55"/>
        <v>27737</v>
      </c>
      <c r="AI235" s="27">
        <f t="shared" si="56"/>
        <v>26987</v>
      </c>
      <c r="AJ235" s="27">
        <f t="shared" si="57"/>
        <v>22490</v>
      </c>
      <c r="AK235" s="27">
        <f t="shared" si="58"/>
        <v>25488</v>
      </c>
      <c r="AL235" s="27"/>
      <c r="AM235" s="27"/>
      <c r="AN235" s="27"/>
      <c r="AO235" s="27"/>
    </row>
    <row r="236" spans="1:41" x14ac:dyDescent="0.25">
      <c r="A236" s="27" t="s">
        <v>247</v>
      </c>
      <c r="B236" s="3" t="str">
        <f t="shared" si="59"/>
        <v>0x0CF0</v>
      </c>
      <c r="C236" s="42" t="str">
        <f t="shared" si="41"/>
        <v>b5</v>
      </c>
      <c r="D236" s="42" t="str">
        <f t="shared" si="60"/>
        <v>5d</v>
      </c>
      <c r="E236" s="42" t="str">
        <f t="shared" si="60"/>
        <v>a3</v>
      </c>
      <c r="F236" s="42" t="str">
        <f t="shared" si="60"/>
        <v>60</v>
      </c>
      <c r="G236" s="42" t="str">
        <f t="shared" si="60"/>
        <v>a3</v>
      </c>
      <c r="H236" s="42" t="str">
        <f t="shared" si="60"/>
        <v>60</v>
      </c>
      <c r="I236" s="42" t="str">
        <f t="shared" si="60"/>
        <v>7e</v>
      </c>
      <c r="J236" s="42" t="str">
        <f t="shared" si="60"/>
        <v>66</v>
      </c>
      <c r="K236" s="42" t="str">
        <f t="shared" si="60"/>
        <v>b5</v>
      </c>
      <c r="L236" s="42" t="str">
        <f t="shared" si="60"/>
        <v>5d</v>
      </c>
      <c r="M236" s="42" t="str">
        <f t="shared" si="60"/>
        <v>90</v>
      </c>
      <c r="N236" s="42" t="str">
        <f t="shared" si="60"/>
        <v>63</v>
      </c>
      <c r="O236" s="42" t="str">
        <f t="shared" si="60"/>
        <v>7e</v>
      </c>
      <c r="P236" s="42" t="str">
        <f t="shared" si="60"/>
        <v>66</v>
      </c>
      <c r="Q236" s="42" t="str">
        <f t="shared" si="60"/>
        <v>7e</v>
      </c>
      <c r="R236" s="42" t="str">
        <f t="shared" si="60"/>
        <v>66</v>
      </c>
      <c r="U236" s="20" t="str">
        <f t="shared" si="42"/>
        <v>5db5</v>
      </c>
      <c r="V236" s="20" t="str">
        <f t="shared" si="43"/>
        <v>60a3</v>
      </c>
      <c r="W236" s="20" t="str">
        <f t="shared" si="44"/>
        <v>60a3</v>
      </c>
      <c r="X236" s="27" t="str">
        <f t="shared" si="45"/>
        <v>667e</v>
      </c>
      <c r="Y236" s="27" t="str">
        <f t="shared" si="46"/>
        <v>5db5</v>
      </c>
      <c r="Z236" s="27" t="str">
        <f t="shared" si="47"/>
        <v>6390</v>
      </c>
      <c r="AA236" s="27" t="str">
        <f t="shared" si="48"/>
        <v>667e</v>
      </c>
      <c r="AB236" s="27" t="str">
        <f t="shared" si="49"/>
        <v>667e</v>
      </c>
      <c r="AC236" s="27"/>
      <c r="AD236" s="27">
        <f t="shared" si="51"/>
        <v>23989</v>
      </c>
      <c r="AE236" s="27">
        <f t="shared" si="52"/>
        <v>24739</v>
      </c>
      <c r="AF236" s="27">
        <f t="shared" si="53"/>
        <v>24739</v>
      </c>
      <c r="AG236" s="27">
        <f t="shared" si="54"/>
        <v>26238</v>
      </c>
      <c r="AH236" s="27">
        <f t="shared" si="55"/>
        <v>23989</v>
      </c>
      <c r="AI236" s="27">
        <f t="shared" si="56"/>
        <v>25488</v>
      </c>
      <c r="AJ236" s="27">
        <f t="shared" si="57"/>
        <v>26238</v>
      </c>
      <c r="AK236" s="27">
        <f t="shared" si="58"/>
        <v>26238</v>
      </c>
      <c r="AL236" s="27"/>
      <c r="AM236" s="27"/>
      <c r="AN236" s="27"/>
      <c r="AO236" s="27"/>
    </row>
    <row r="237" spans="1:41" x14ac:dyDescent="0.25">
      <c r="A237" s="27" t="s">
        <v>248</v>
      </c>
      <c r="B237" s="3" t="str">
        <f t="shared" si="59"/>
        <v>0x0D00</v>
      </c>
      <c r="C237" s="42" t="str">
        <f t="shared" si="41"/>
        <v>b5</v>
      </c>
      <c r="D237" s="42" t="str">
        <f t="shared" si="60"/>
        <v>5d</v>
      </c>
      <c r="E237" s="42" t="str">
        <f t="shared" si="60"/>
        <v>c7</v>
      </c>
      <c r="F237" s="42" t="str">
        <f t="shared" si="60"/>
        <v>5a</v>
      </c>
      <c r="G237" s="42" t="str">
        <f t="shared" si="60"/>
        <v>b5</v>
      </c>
      <c r="H237" s="42" t="str">
        <f t="shared" si="60"/>
        <v>5d</v>
      </c>
      <c r="I237" s="42" t="str">
        <f t="shared" si="60"/>
        <v>c7</v>
      </c>
      <c r="J237" s="42" t="str">
        <f t="shared" si="60"/>
        <v>5a</v>
      </c>
      <c r="K237" s="42" t="str">
        <f t="shared" si="60"/>
        <v>da</v>
      </c>
      <c r="L237" s="42" t="str">
        <f t="shared" si="60"/>
        <v>57</v>
      </c>
      <c r="M237" s="42" t="str">
        <f t="shared" si="60"/>
        <v>b5</v>
      </c>
      <c r="N237" s="42" t="str">
        <f t="shared" si="60"/>
        <v>5d</v>
      </c>
      <c r="O237" s="42" t="str">
        <f t="shared" si="60"/>
        <v>c7</v>
      </c>
      <c r="P237" s="42" t="str">
        <f t="shared" si="60"/>
        <v>5a</v>
      </c>
      <c r="Q237" s="42" t="str">
        <f t="shared" si="60"/>
        <v>b5</v>
      </c>
      <c r="R237" s="42" t="str">
        <f t="shared" si="60"/>
        <v>5d</v>
      </c>
      <c r="U237" s="20" t="str">
        <f t="shared" si="42"/>
        <v>5db5</v>
      </c>
      <c r="V237" s="20" t="str">
        <f t="shared" si="43"/>
        <v>5ac7</v>
      </c>
      <c r="W237" s="20" t="str">
        <f t="shared" si="44"/>
        <v>5db5</v>
      </c>
      <c r="X237" s="27" t="str">
        <f t="shared" si="45"/>
        <v>5ac7</v>
      </c>
      <c r="Y237" s="27" t="str">
        <f t="shared" si="46"/>
        <v>57da</v>
      </c>
      <c r="Z237" s="27" t="str">
        <f t="shared" si="47"/>
        <v>5db5</v>
      </c>
      <c r="AA237" s="27" t="str">
        <f t="shared" si="48"/>
        <v>5ac7</v>
      </c>
      <c r="AB237" s="27" t="str">
        <f t="shared" si="49"/>
        <v>5db5</v>
      </c>
      <c r="AC237" s="27"/>
      <c r="AD237" s="27">
        <f t="shared" si="51"/>
        <v>23989</v>
      </c>
      <c r="AE237" s="27">
        <f t="shared" si="52"/>
        <v>23239</v>
      </c>
      <c r="AF237" s="27">
        <f t="shared" si="53"/>
        <v>23989</v>
      </c>
      <c r="AG237" s="27">
        <f t="shared" si="54"/>
        <v>23239</v>
      </c>
      <c r="AH237" s="27">
        <f t="shared" si="55"/>
        <v>22490</v>
      </c>
      <c r="AI237" s="27">
        <f t="shared" si="56"/>
        <v>23989</v>
      </c>
      <c r="AJ237" s="27">
        <f t="shared" si="57"/>
        <v>23239</v>
      </c>
      <c r="AK237" s="27">
        <f t="shared" si="58"/>
        <v>23989</v>
      </c>
      <c r="AL237" s="27"/>
      <c r="AM237" s="27"/>
      <c r="AN237" s="27"/>
      <c r="AO237" s="27"/>
    </row>
    <row r="238" spans="1:41" x14ac:dyDescent="0.25">
      <c r="A238" s="27" t="s">
        <v>249</v>
      </c>
      <c r="B238" s="3" t="str">
        <f t="shared" si="59"/>
        <v>0x0D10</v>
      </c>
      <c r="C238" s="42" t="str">
        <f t="shared" si="41"/>
        <v>a3</v>
      </c>
      <c r="D238" s="42" t="str">
        <f t="shared" si="60"/>
        <v>60</v>
      </c>
      <c r="E238" s="42" t="str">
        <f t="shared" si="60"/>
        <v>a3</v>
      </c>
      <c r="F238" s="42" t="str">
        <f t="shared" si="60"/>
        <v>60</v>
      </c>
      <c r="G238" s="42" t="str">
        <f t="shared" si="60"/>
        <v>b5</v>
      </c>
      <c r="H238" s="42" t="str">
        <f t="shared" si="60"/>
        <v>5d</v>
      </c>
      <c r="I238" s="42" t="str">
        <f t="shared" si="60"/>
        <v>c7</v>
      </c>
      <c r="J238" s="42" t="str">
        <f t="shared" si="60"/>
        <v>5a</v>
      </c>
      <c r="K238" s="42" t="str">
        <f t="shared" si="60"/>
        <v>c7</v>
      </c>
      <c r="L238" s="42" t="str">
        <f t="shared" si="60"/>
        <v>5a</v>
      </c>
      <c r="M238" s="42" t="str">
        <f t="shared" si="60"/>
        <v>b5</v>
      </c>
      <c r="N238" s="42" t="str">
        <f t="shared" si="60"/>
        <v>5d</v>
      </c>
      <c r="O238" s="42" t="str">
        <f t="shared" si="60"/>
        <v>c7</v>
      </c>
      <c r="P238" s="42" t="str">
        <f t="shared" si="60"/>
        <v>5a</v>
      </c>
      <c r="Q238" s="42" t="str">
        <f t="shared" si="60"/>
        <v>da</v>
      </c>
      <c r="R238" s="42" t="str">
        <f t="shared" si="60"/>
        <v>57</v>
      </c>
      <c r="U238" s="20" t="str">
        <f t="shared" si="42"/>
        <v>60a3</v>
      </c>
      <c r="V238" s="20" t="str">
        <f t="shared" si="43"/>
        <v>60a3</v>
      </c>
      <c r="W238" s="20" t="str">
        <f t="shared" si="44"/>
        <v>5db5</v>
      </c>
      <c r="X238" s="27" t="str">
        <f t="shared" si="45"/>
        <v>5ac7</v>
      </c>
      <c r="Y238" s="27" t="str">
        <f t="shared" si="46"/>
        <v>5ac7</v>
      </c>
      <c r="Z238" s="27" t="str">
        <f t="shared" si="47"/>
        <v>5db5</v>
      </c>
      <c r="AA238" s="27" t="str">
        <f t="shared" si="48"/>
        <v>5ac7</v>
      </c>
      <c r="AB238" s="27" t="str">
        <f t="shared" si="49"/>
        <v>57da</v>
      </c>
      <c r="AC238" s="27"/>
      <c r="AD238" s="27">
        <f t="shared" si="51"/>
        <v>24739</v>
      </c>
      <c r="AE238" s="27">
        <f t="shared" si="52"/>
        <v>24739</v>
      </c>
      <c r="AF238" s="27">
        <f t="shared" si="53"/>
        <v>23989</v>
      </c>
      <c r="AG238" s="27">
        <f t="shared" si="54"/>
        <v>23239</v>
      </c>
      <c r="AH238" s="27">
        <f t="shared" si="55"/>
        <v>23239</v>
      </c>
      <c r="AI238" s="27">
        <f t="shared" si="56"/>
        <v>23989</v>
      </c>
      <c r="AJ238" s="27">
        <f t="shared" si="57"/>
        <v>23239</v>
      </c>
      <c r="AK238" s="27">
        <f t="shared" si="58"/>
        <v>22490</v>
      </c>
      <c r="AL238" s="27"/>
      <c r="AM238" s="27"/>
      <c r="AN238" s="27"/>
      <c r="AO238" s="27"/>
    </row>
    <row r="239" spans="1:41" x14ac:dyDescent="0.25">
      <c r="A239" s="27" t="s">
        <v>250</v>
      </c>
      <c r="B239" s="3" t="str">
        <f t="shared" si="59"/>
        <v>0x0D20</v>
      </c>
      <c r="C239" s="42" t="str">
        <f t="shared" si="41"/>
        <v>90</v>
      </c>
      <c r="D239" s="42" t="str">
        <f t="shared" si="60"/>
        <v>63</v>
      </c>
      <c r="E239" s="42" t="str">
        <f t="shared" si="60"/>
        <v>c7</v>
      </c>
      <c r="F239" s="42" t="str">
        <f t="shared" si="60"/>
        <v>5a</v>
      </c>
      <c r="G239" s="42" t="str">
        <f t="shared" si="60"/>
        <v>b5</v>
      </c>
      <c r="H239" s="42" t="str">
        <f t="shared" si="60"/>
        <v>5d</v>
      </c>
      <c r="I239" s="42" t="str">
        <f t="shared" si="60"/>
        <v>90</v>
      </c>
      <c r="J239" s="42" t="str">
        <f t="shared" si="60"/>
        <v>63</v>
      </c>
      <c r="K239" s="42" t="str">
        <f t="shared" si="60"/>
        <v>c7</v>
      </c>
      <c r="L239" s="42" t="str">
        <f t="shared" si="60"/>
        <v>5a</v>
      </c>
      <c r="M239" s="42" t="str">
        <f t="shared" si="60"/>
        <v>b5</v>
      </c>
      <c r="N239" s="42" t="str">
        <f t="shared" si="60"/>
        <v>5d</v>
      </c>
      <c r="O239" s="42" t="str">
        <f t="shared" si="60"/>
        <v>b5</v>
      </c>
      <c r="P239" s="42" t="str">
        <f t="shared" si="60"/>
        <v>5d</v>
      </c>
      <c r="Q239" s="42" t="str">
        <f t="shared" si="60"/>
        <v>a3</v>
      </c>
      <c r="R239" s="42" t="str">
        <f t="shared" si="60"/>
        <v>60</v>
      </c>
      <c r="U239" s="20" t="str">
        <f t="shared" si="42"/>
        <v>6390</v>
      </c>
      <c r="V239" s="20" t="str">
        <f t="shared" si="43"/>
        <v>5ac7</v>
      </c>
      <c r="W239" s="20" t="str">
        <f t="shared" si="44"/>
        <v>5db5</v>
      </c>
      <c r="X239" s="27" t="str">
        <f t="shared" si="45"/>
        <v>6390</v>
      </c>
      <c r="Y239" s="27" t="str">
        <f t="shared" si="46"/>
        <v>5ac7</v>
      </c>
      <c r="Z239" s="27" t="str">
        <f t="shared" si="47"/>
        <v>5db5</v>
      </c>
      <c r="AA239" s="27" t="str">
        <f t="shared" si="48"/>
        <v>5db5</v>
      </c>
      <c r="AB239" s="27" t="str">
        <f t="shared" si="49"/>
        <v>60a3</v>
      </c>
      <c r="AC239" s="27"/>
      <c r="AD239" s="27">
        <f t="shared" si="51"/>
        <v>25488</v>
      </c>
      <c r="AE239" s="27">
        <f t="shared" si="52"/>
        <v>23239</v>
      </c>
      <c r="AF239" s="27">
        <f t="shared" si="53"/>
        <v>23989</v>
      </c>
      <c r="AG239" s="27">
        <f t="shared" si="54"/>
        <v>25488</v>
      </c>
      <c r="AH239" s="27">
        <f t="shared" si="55"/>
        <v>23239</v>
      </c>
      <c r="AI239" s="27">
        <f t="shared" si="56"/>
        <v>23989</v>
      </c>
      <c r="AJ239" s="27">
        <f t="shared" si="57"/>
        <v>23989</v>
      </c>
      <c r="AK239" s="27">
        <f t="shared" si="58"/>
        <v>24739</v>
      </c>
      <c r="AL239" s="27"/>
      <c r="AM239" s="27"/>
      <c r="AN239" s="27"/>
      <c r="AO239" s="27"/>
    </row>
    <row r="240" spans="1:41" x14ac:dyDescent="0.25">
      <c r="A240" s="27" t="s">
        <v>251</v>
      </c>
      <c r="B240" s="3" t="str">
        <f t="shared" si="59"/>
        <v>0x0D30</v>
      </c>
      <c r="C240" s="42" t="str">
        <f t="shared" si="41"/>
        <v>b5</v>
      </c>
      <c r="D240" s="42" t="str">
        <f t="shared" si="60"/>
        <v>5d</v>
      </c>
      <c r="E240" s="42" t="str">
        <f t="shared" si="60"/>
        <v>b5</v>
      </c>
      <c r="F240" s="42" t="str">
        <f t="shared" si="60"/>
        <v>5d</v>
      </c>
      <c r="G240" s="42" t="str">
        <f t="shared" si="60"/>
        <v>a3</v>
      </c>
      <c r="H240" s="42" t="str">
        <f t="shared" si="60"/>
        <v>60</v>
      </c>
      <c r="I240" s="42" t="str">
        <f t="shared" si="60"/>
        <v>c7</v>
      </c>
      <c r="J240" s="42" t="str">
        <f t="shared" si="60"/>
        <v>5a</v>
      </c>
      <c r="K240" s="42" t="str">
        <f t="shared" si="60"/>
        <v>b5</v>
      </c>
      <c r="L240" s="42" t="str">
        <f t="shared" si="60"/>
        <v>5d</v>
      </c>
      <c r="M240" s="42" t="str">
        <f t="shared" si="60"/>
        <v>a3</v>
      </c>
      <c r="N240" s="42" t="str">
        <f t="shared" si="60"/>
        <v>60</v>
      </c>
      <c r="O240" s="42" t="str">
        <f t="shared" si="60"/>
        <v>c7</v>
      </c>
      <c r="P240" s="42" t="str">
        <f t="shared" si="60"/>
        <v>5a</v>
      </c>
      <c r="Q240" s="42" t="str">
        <f t="shared" si="60"/>
        <v>c7</v>
      </c>
      <c r="R240" s="42" t="str">
        <f t="shared" si="60"/>
        <v>5a</v>
      </c>
      <c r="U240" s="20" t="str">
        <f t="shared" si="42"/>
        <v>5db5</v>
      </c>
      <c r="V240" s="20" t="str">
        <f t="shared" si="43"/>
        <v>5db5</v>
      </c>
      <c r="W240" s="20" t="str">
        <f t="shared" si="44"/>
        <v>60a3</v>
      </c>
      <c r="X240" s="27" t="str">
        <f t="shared" si="45"/>
        <v>5ac7</v>
      </c>
      <c r="Y240" s="27" t="str">
        <f t="shared" si="46"/>
        <v>5db5</v>
      </c>
      <c r="Z240" s="27" t="str">
        <f t="shared" si="47"/>
        <v>60a3</v>
      </c>
      <c r="AA240" s="27" t="str">
        <f t="shared" si="48"/>
        <v>5ac7</v>
      </c>
      <c r="AB240" s="27" t="str">
        <f t="shared" si="49"/>
        <v>5ac7</v>
      </c>
      <c r="AC240" s="27"/>
      <c r="AD240" s="27">
        <f t="shared" si="51"/>
        <v>23989</v>
      </c>
      <c r="AE240" s="27">
        <f t="shared" si="52"/>
        <v>23989</v>
      </c>
      <c r="AF240" s="27">
        <f t="shared" si="53"/>
        <v>24739</v>
      </c>
      <c r="AG240" s="27">
        <f t="shared" si="54"/>
        <v>23239</v>
      </c>
      <c r="AH240" s="27">
        <f t="shared" si="55"/>
        <v>23989</v>
      </c>
      <c r="AI240" s="27">
        <f t="shared" si="56"/>
        <v>24739</v>
      </c>
      <c r="AJ240" s="27">
        <f t="shared" si="57"/>
        <v>23239</v>
      </c>
      <c r="AK240" s="27">
        <f t="shared" si="58"/>
        <v>23239</v>
      </c>
      <c r="AL240" s="27"/>
      <c r="AM240" s="27"/>
      <c r="AN240" s="27"/>
      <c r="AO240" s="27"/>
    </row>
    <row r="241" spans="1:41" x14ac:dyDescent="0.25">
      <c r="A241" s="27" t="s">
        <v>252</v>
      </c>
      <c r="B241" s="3" t="str">
        <f t="shared" si="59"/>
        <v>0x0D40</v>
      </c>
      <c r="C241" s="42" t="str">
        <f t="shared" si="41"/>
        <v>a3</v>
      </c>
      <c r="D241" s="42" t="str">
        <f t="shared" si="60"/>
        <v>60</v>
      </c>
      <c r="E241" s="42" t="str">
        <f t="shared" si="60"/>
        <v>a3</v>
      </c>
      <c r="F241" s="42" t="str">
        <f t="shared" si="60"/>
        <v>60</v>
      </c>
      <c r="G241" s="42" t="str">
        <f t="shared" si="60"/>
        <v>a3</v>
      </c>
      <c r="H241" s="42" t="str">
        <f t="shared" si="60"/>
        <v>60</v>
      </c>
      <c r="I241" s="42" t="str">
        <f t="shared" si="60"/>
        <v>c7</v>
      </c>
      <c r="J241" s="42" t="str">
        <f t="shared" si="60"/>
        <v>5a</v>
      </c>
      <c r="K241" s="42" t="str">
        <f t="shared" si="60"/>
        <v>c7</v>
      </c>
      <c r="L241" s="42" t="str">
        <f t="shared" si="60"/>
        <v>5a</v>
      </c>
      <c r="M241" s="42" t="str">
        <f t="shared" si="60"/>
        <v>a3</v>
      </c>
      <c r="N241" s="42" t="str">
        <f t="shared" si="60"/>
        <v>60</v>
      </c>
      <c r="O241" s="42" t="str">
        <f t="shared" si="60"/>
        <v>90</v>
      </c>
      <c r="P241" s="42" t="str">
        <f t="shared" si="60"/>
        <v>63</v>
      </c>
      <c r="Q241" s="42" t="str">
        <f t="shared" si="60"/>
        <v>c7</v>
      </c>
      <c r="R241" s="42" t="str">
        <f t="shared" si="60"/>
        <v>5a</v>
      </c>
      <c r="U241" s="20" t="str">
        <f t="shared" si="42"/>
        <v>60a3</v>
      </c>
      <c r="V241" s="20" t="str">
        <f t="shared" si="43"/>
        <v>60a3</v>
      </c>
      <c r="W241" s="20" t="str">
        <f t="shared" si="44"/>
        <v>60a3</v>
      </c>
      <c r="X241" s="27" t="str">
        <f t="shared" si="45"/>
        <v>5ac7</v>
      </c>
      <c r="Y241" s="27" t="str">
        <f t="shared" si="46"/>
        <v>5ac7</v>
      </c>
      <c r="Z241" s="27" t="str">
        <f t="shared" si="47"/>
        <v>60a3</v>
      </c>
      <c r="AA241" s="27" t="str">
        <f t="shared" si="48"/>
        <v>6390</v>
      </c>
      <c r="AB241" s="27" t="str">
        <f t="shared" si="49"/>
        <v>5ac7</v>
      </c>
      <c r="AC241" s="27"/>
      <c r="AD241" s="27">
        <f t="shared" si="51"/>
        <v>24739</v>
      </c>
      <c r="AE241" s="27">
        <f t="shared" si="52"/>
        <v>24739</v>
      </c>
      <c r="AF241" s="27">
        <f t="shared" si="53"/>
        <v>24739</v>
      </c>
      <c r="AG241" s="27">
        <f t="shared" si="54"/>
        <v>23239</v>
      </c>
      <c r="AH241" s="27">
        <f t="shared" si="55"/>
        <v>23239</v>
      </c>
      <c r="AI241" s="27">
        <f t="shared" si="56"/>
        <v>24739</v>
      </c>
      <c r="AJ241" s="27">
        <f t="shared" si="57"/>
        <v>25488</v>
      </c>
      <c r="AK241" s="27">
        <f t="shared" si="58"/>
        <v>23239</v>
      </c>
      <c r="AL241" s="27"/>
      <c r="AM241" s="27"/>
      <c r="AN241" s="27"/>
      <c r="AO241" s="27"/>
    </row>
    <row r="242" spans="1:41" x14ac:dyDescent="0.25">
      <c r="A242" s="27" t="s">
        <v>253</v>
      </c>
      <c r="B242" s="3" t="str">
        <f t="shared" si="59"/>
        <v>0x0D50</v>
      </c>
      <c r="C242" s="42" t="str">
        <f t="shared" si="41"/>
        <v>90</v>
      </c>
      <c r="D242" s="42" t="str">
        <f t="shared" si="60"/>
        <v>63</v>
      </c>
      <c r="E242" s="42" t="str">
        <f t="shared" si="60"/>
        <v>a3</v>
      </c>
      <c r="F242" s="42" t="str">
        <f t="shared" si="60"/>
        <v>60</v>
      </c>
      <c r="G242" s="42" t="str">
        <f t="shared" si="60"/>
        <v>a3</v>
      </c>
      <c r="H242" s="42" t="str">
        <f t="shared" si="60"/>
        <v>60</v>
      </c>
      <c r="I242" s="42" t="str">
        <f t="shared" si="60"/>
        <v>da</v>
      </c>
      <c r="J242" s="42" t="str">
        <f t="shared" si="60"/>
        <v>57</v>
      </c>
      <c r="K242" s="42" t="str">
        <f t="shared" si="60"/>
        <v>ec</v>
      </c>
      <c r="L242" s="42" t="str">
        <f t="shared" si="60"/>
        <v>54</v>
      </c>
      <c r="M242" s="42" t="str">
        <f t="shared" si="60"/>
        <v>59</v>
      </c>
      <c r="N242" s="42" t="str">
        <f t="shared" si="60"/>
        <v>6c</v>
      </c>
      <c r="O242" s="42" t="str">
        <f t="shared" si="60"/>
        <v>c7</v>
      </c>
      <c r="P242" s="42" t="str">
        <f t="shared" si="60"/>
        <v>5a</v>
      </c>
      <c r="Q242" s="42" t="str">
        <f t="shared" si="60"/>
        <v>c7</v>
      </c>
      <c r="R242" s="42" t="str">
        <f t="shared" si="60"/>
        <v>5a</v>
      </c>
      <c r="U242" s="20" t="str">
        <f t="shared" si="42"/>
        <v>6390</v>
      </c>
      <c r="V242" s="20" t="str">
        <f t="shared" si="43"/>
        <v>60a3</v>
      </c>
      <c r="W242" s="20" t="str">
        <f t="shared" si="44"/>
        <v>60a3</v>
      </c>
      <c r="X242" s="27" t="str">
        <f t="shared" si="45"/>
        <v>57da</v>
      </c>
      <c r="Y242" s="27" t="str">
        <f t="shared" si="46"/>
        <v>54ec</v>
      </c>
      <c r="Z242" s="27" t="str">
        <f t="shared" si="47"/>
        <v>6c59</v>
      </c>
      <c r="AA242" s="27" t="str">
        <f t="shared" si="48"/>
        <v>5ac7</v>
      </c>
      <c r="AB242" s="27" t="str">
        <f t="shared" si="49"/>
        <v>5ac7</v>
      </c>
      <c r="AC242" s="27"/>
      <c r="AD242" s="27">
        <f t="shared" si="51"/>
        <v>25488</v>
      </c>
      <c r="AE242" s="27">
        <f t="shared" si="52"/>
        <v>24739</v>
      </c>
      <c r="AF242" s="27">
        <f t="shared" si="53"/>
        <v>24739</v>
      </c>
      <c r="AG242" s="27">
        <f t="shared" si="54"/>
        <v>22490</v>
      </c>
      <c r="AH242" s="27">
        <f t="shared" si="55"/>
        <v>21740</v>
      </c>
      <c r="AI242" s="27">
        <f t="shared" si="56"/>
        <v>27737</v>
      </c>
      <c r="AJ242" s="27">
        <f t="shared" si="57"/>
        <v>23239</v>
      </c>
      <c r="AK242" s="27">
        <f t="shared" si="58"/>
        <v>23239</v>
      </c>
      <c r="AL242" s="27"/>
      <c r="AM242" s="27"/>
      <c r="AN242" s="27"/>
      <c r="AO242" s="27"/>
    </row>
    <row r="243" spans="1:41" x14ac:dyDescent="0.25">
      <c r="A243" s="27" t="s">
        <v>254</v>
      </c>
      <c r="B243" s="3" t="str">
        <f t="shared" si="59"/>
        <v>0x0D60</v>
      </c>
      <c r="C243" s="42" t="str">
        <f t="shared" si="41"/>
        <v>ec</v>
      </c>
      <c r="D243" s="42" t="str">
        <f t="shared" si="60"/>
        <v>54</v>
      </c>
      <c r="E243" s="42" t="str">
        <f t="shared" si="60"/>
        <v>da</v>
      </c>
      <c r="F243" s="42" t="str">
        <f t="shared" si="60"/>
        <v>57</v>
      </c>
      <c r="G243" s="42" t="str">
        <f t="shared" si="60"/>
        <v>da</v>
      </c>
      <c r="H243" s="42" t="str">
        <f t="shared" si="60"/>
        <v>57</v>
      </c>
      <c r="I243" s="42" t="str">
        <f t="shared" si="60"/>
        <v>23</v>
      </c>
      <c r="J243" s="42" t="str">
        <f t="shared" si="60"/>
        <v>4c</v>
      </c>
      <c r="K243" s="42" t="str">
        <f t="shared" si="60"/>
        <v>b5</v>
      </c>
      <c r="L243" s="42" t="str">
        <f t="shared" si="60"/>
        <v>5d</v>
      </c>
      <c r="M243" s="42" t="str">
        <f t="shared" si="60"/>
        <v>c7</v>
      </c>
      <c r="N243" s="42" t="str">
        <f t="shared" si="60"/>
        <v>5a</v>
      </c>
      <c r="O243" s="42" t="str">
        <f t="shared" si="60"/>
        <v>a3</v>
      </c>
      <c r="P243" s="42" t="str">
        <f t="shared" si="60"/>
        <v>60</v>
      </c>
      <c r="Q243" s="42" t="str">
        <f t="shared" si="60"/>
        <v>b5</v>
      </c>
      <c r="R243" s="42" t="str">
        <f t="shared" si="60"/>
        <v>5d</v>
      </c>
      <c r="U243" s="20" t="str">
        <f t="shared" si="42"/>
        <v>54ec</v>
      </c>
      <c r="V243" s="20" t="str">
        <f t="shared" si="43"/>
        <v>57da</v>
      </c>
      <c r="W243" s="20" t="str">
        <f t="shared" si="44"/>
        <v>57da</v>
      </c>
      <c r="X243" s="27" t="str">
        <f t="shared" si="45"/>
        <v>4c23</v>
      </c>
      <c r="Y243" s="27" t="str">
        <f t="shared" si="46"/>
        <v>5db5</v>
      </c>
      <c r="Z243" s="27" t="str">
        <f t="shared" si="47"/>
        <v>5ac7</v>
      </c>
      <c r="AA243" s="27" t="str">
        <f t="shared" si="48"/>
        <v>60a3</v>
      </c>
      <c r="AB243" s="27" t="str">
        <f t="shared" si="49"/>
        <v>5db5</v>
      </c>
      <c r="AC243" s="27"/>
      <c r="AD243" s="27">
        <f t="shared" si="51"/>
        <v>21740</v>
      </c>
      <c r="AE243" s="27">
        <f t="shared" si="52"/>
        <v>22490</v>
      </c>
      <c r="AF243" s="27">
        <f t="shared" si="53"/>
        <v>22490</v>
      </c>
      <c r="AG243" s="27">
        <f t="shared" si="54"/>
        <v>19491</v>
      </c>
      <c r="AH243" s="27">
        <f t="shared" si="55"/>
        <v>23989</v>
      </c>
      <c r="AI243" s="27">
        <f t="shared" si="56"/>
        <v>23239</v>
      </c>
      <c r="AJ243" s="27">
        <f t="shared" si="57"/>
        <v>24739</v>
      </c>
      <c r="AK243" s="27">
        <f t="shared" si="58"/>
        <v>23989</v>
      </c>
      <c r="AL243" s="27"/>
      <c r="AM243" s="27"/>
      <c r="AN243" s="27"/>
      <c r="AO243" s="27"/>
    </row>
    <row r="244" spans="1:41" x14ac:dyDescent="0.25">
      <c r="A244" s="27" t="s">
        <v>255</v>
      </c>
      <c r="B244" s="3" t="str">
        <f t="shared" si="59"/>
        <v>0x0D70</v>
      </c>
      <c r="C244" s="42" t="str">
        <f t="shared" si="41"/>
        <v>b5</v>
      </c>
      <c r="D244" s="42" t="str">
        <f t="shared" si="60"/>
        <v>5d</v>
      </c>
      <c r="E244" s="42" t="str">
        <f t="shared" si="60"/>
        <v>da</v>
      </c>
      <c r="F244" s="42" t="str">
        <f t="shared" si="60"/>
        <v>57</v>
      </c>
      <c r="G244" s="42" t="str">
        <f t="shared" si="60"/>
        <v>da</v>
      </c>
      <c r="H244" s="42" t="str">
        <f t="shared" si="60"/>
        <v>57</v>
      </c>
      <c r="I244" s="42" t="str">
        <f t="shared" si="60"/>
        <v>b5</v>
      </c>
      <c r="J244" s="42" t="str">
        <f t="shared" si="60"/>
        <v>5d</v>
      </c>
      <c r="K244" s="42" t="str">
        <f t="shared" si="60"/>
        <v>b5</v>
      </c>
      <c r="L244" s="42" t="str">
        <f t="shared" si="60"/>
        <v>5d</v>
      </c>
      <c r="M244" s="42" t="str">
        <f t="shared" si="60"/>
        <v>c7</v>
      </c>
      <c r="N244" s="42" t="str">
        <f t="shared" si="60"/>
        <v>5a</v>
      </c>
      <c r="O244" s="42" t="str">
        <f t="shared" si="60"/>
        <v>59</v>
      </c>
      <c r="P244" s="42" t="str">
        <f t="shared" si="60"/>
        <v>6c</v>
      </c>
      <c r="Q244" s="42" t="str">
        <f t="shared" si="60"/>
        <v>da</v>
      </c>
      <c r="R244" s="42" t="str">
        <f t="shared" si="60"/>
        <v>57</v>
      </c>
      <c r="U244" s="20" t="str">
        <f t="shared" si="42"/>
        <v>5db5</v>
      </c>
      <c r="V244" s="20" t="str">
        <f t="shared" si="43"/>
        <v>57da</v>
      </c>
      <c r="W244" s="20" t="str">
        <f t="shared" si="44"/>
        <v>57da</v>
      </c>
      <c r="X244" s="27" t="str">
        <f t="shared" si="45"/>
        <v>5db5</v>
      </c>
      <c r="Y244" s="27" t="str">
        <f t="shared" si="46"/>
        <v>5db5</v>
      </c>
      <c r="Z244" s="27" t="str">
        <f t="shared" si="47"/>
        <v>5ac7</v>
      </c>
      <c r="AA244" s="27" t="str">
        <f t="shared" si="48"/>
        <v>6c59</v>
      </c>
      <c r="AB244" s="27" t="str">
        <f t="shared" si="49"/>
        <v>57da</v>
      </c>
      <c r="AC244" s="27"/>
      <c r="AD244" s="27">
        <f t="shared" si="51"/>
        <v>23989</v>
      </c>
      <c r="AE244" s="27">
        <f t="shared" si="52"/>
        <v>22490</v>
      </c>
      <c r="AF244" s="27">
        <f t="shared" si="53"/>
        <v>22490</v>
      </c>
      <c r="AG244" s="27">
        <f t="shared" si="54"/>
        <v>23989</v>
      </c>
      <c r="AH244" s="27">
        <f t="shared" si="55"/>
        <v>23989</v>
      </c>
      <c r="AI244" s="27">
        <f t="shared" si="56"/>
        <v>23239</v>
      </c>
      <c r="AJ244" s="27">
        <f t="shared" si="57"/>
        <v>27737</v>
      </c>
      <c r="AK244" s="27">
        <f t="shared" si="58"/>
        <v>22490</v>
      </c>
      <c r="AL244" s="27"/>
      <c r="AM244" s="27"/>
      <c r="AN244" s="27"/>
      <c r="AO244" s="27"/>
    </row>
    <row r="245" spans="1:41" x14ac:dyDescent="0.25">
      <c r="A245" s="27" t="s">
        <v>256</v>
      </c>
      <c r="B245" s="3" t="str">
        <f t="shared" si="59"/>
        <v>0x0D80</v>
      </c>
      <c r="C245" s="42" t="str">
        <f t="shared" si="41"/>
        <v>da</v>
      </c>
      <c r="D245" s="42" t="str">
        <f t="shared" si="60"/>
        <v>57</v>
      </c>
      <c r="E245" s="42" t="str">
        <f t="shared" si="60"/>
        <v>90</v>
      </c>
      <c r="F245" s="42" t="str">
        <f t="shared" si="60"/>
        <v>63</v>
      </c>
      <c r="G245" s="42" t="str">
        <f t="shared" si="60"/>
        <v>b5</v>
      </c>
      <c r="H245" s="42" t="str">
        <f t="shared" si="60"/>
        <v>5d</v>
      </c>
      <c r="I245" s="42" t="str">
        <f t="shared" si="60"/>
        <v>ec</v>
      </c>
      <c r="J245" s="42" t="str">
        <f t="shared" si="60"/>
        <v>54</v>
      </c>
      <c r="K245" s="42" t="str">
        <f t="shared" si="60"/>
        <v>90</v>
      </c>
      <c r="L245" s="42" t="str">
        <f t="shared" si="60"/>
        <v>63</v>
      </c>
      <c r="M245" s="42" t="str">
        <f t="shared" si="60"/>
        <v>da</v>
      </c>
      <c r="N245" s="42" t="str">
        <f t="shared" si="60"/>
        <v>57</v>
      </c>
      <c r="O245" s="42" t="str">
        <f t="shared" si="60"/>
        <v>b5</v>
      </c>
      <c r="P245" s="42" t="str">
        <f t="shared" si="60"/>
        <v>5d</v>
      </c>
      <c r="Q245" s="42" t="str">
        <f t="shared" si="60"/>
        <v>da</v>
      </c>
      <c r="R245" s="42" t="str">
        <f t="shared" ref="D245:R262" si="61">MID($A245,COLUMN()*3+2,2)</f>
        <v>57</v>
      </c>
      <c r="U245" s="20" t="str">
        <f t="shared" si="42"/>
        <v>57da</v>
      </c>
      <c r="V245" s="20" t="str">
        <f t="shared" si="43"/>
        <v>6390</v>
      </c>
      <c r="W245" s="20" t="str">
        <f t="shared" si="44"/>
        <v>5db5</v>
      </c>
      <c r="X245" s="27" t="str">
        <f t="shared" si="45"/>
        <v>54ec</v>
      </c>
      <c r="Y245" s="27" t="str">
        <f t="shared" si="46"/>
        <v>6390</v>
      </c>
      <c r="Z245" s="27" t="str">
        <f t="shared" si="47"/>
        <v>57da</v>
      </c>
      <c r="AA245" s="27" t="str">
        <f t="shared" si="48"/>
        <v>5db5</v>
      </c>
      <c r="AB245" s="27" t="str">
        <f t="shared" si="49"/>
        <v>57da</v>
      </c>
      <c r="AC245" s="27"/>
      <c r="AD245" s="27">
        <f t="shared" si="51"/>
        <v>22490</v>
      </c>
      <c r="AE245" s="27">
        <f t="shared" si="52"/>
        <v>25488</v>
      </c>
      <c r="AF245" s="27">
        <f t="shared" si="53"/>
        <v>23989</v>
      </c>
      <c r="AG245" s="27">
        <f t="shared" si="54"/>
        <v>21740</v>
      </c>
      <c r="AH245" s="27">
        <f t="shared" si="55"/>
        <v>25488</v>
      </c>
      <c r="AI245" s="27">
        <f t="shared" si="56"/>
        <v>22490</v>
      </c>
      <c r="AJ245" s="27">
        <f t="shared" si="57"/>
        <v>23989</v>
      </c>
      <c r="AK245" s="27">
        <f t="shared" si="58"/>
        <v>22490</v>
      </c>
      <c r="AL245" s="27"/>
      <c r="AM245" s="27"/>
      <c r="AN245" s="27"/>
      <c r="AO245" s="27"/>
    </row>
    <row r="246" spans="1:41" x14ac:dyDescent="0.25">
      <c r="A246" s="27" t="s">
        <v>257</v>
      </c>
      <c r="B246" s="3" t="str">
        <f t="shared" si="59"/>
        <v>0x0D90</v>
      </c>
      <c r="C246" s="42" t="str">
        <f t="shared" si="41"/>
        <v>b5</v>
      </c>
      <c r="D246" s="42" t="str">
        <f t="shared" si="61"/>
        <v>5d</v>
      </c>
      <c r="E246" s="42" t="str">
        <f t="shared" si="61"/>
        <v>fe</v>
      </c>
      <c r="F246" s="42" t="str">
        <f t="shared" si="61"/>
        <v>51</v>
      </c>
      <c r="G246" s="42" t="str">
        <f t="shared" si="61"/>
        <v>b5</v>
      </c>
      <c r="H246" s="42" t="str">
        <f t="shared" si="61"/>
        <v>5d</v>
      </c>
      <c r="I246" s="42" t="str">
        <f t="shared" si="61"/>
        <v>7e</v>
      </c>
      <c r="J246" s="42" t="str">
        <f t="shared" si="61"/>
        <v>66</v>
      </c>
      <c r="K246" s="42" t="str">
        <f t="shared" si="61"/>
        <v>da</v>
      </c>
      <c r="L246" s="42" t="str">
        <f t="shared" si="61"/>
        <v>57</v>
      </c>
      <c r="M246" s="42" t="str">
        <f t="shared" si="61"/>
        <v>90</v>
      </c>
      <c r="N246" s="42" t="str">
        <f t="shared" si="61"/>
        <v>63</v>
      </c>
      <c r="O246" s="42" t="str">
        <f t="shared" si="61"/>
        <v>da</v>
      </c>
      <c r="P246" s="42" t="str">
        <f t="shared" si="61"/>
        <v>57</v>
      </c>
      <c r="Q246" s="42" t="str">
        <f t="shared" si="61"/>
        <v>b5</v>
      </c>
      <c r="R246" s="42" t="str">
        <f t="shared" si="61"/>
        <v>5d</v>
      </c>
      <c r="U246" s="20" t="str">
        <f t="shared" si="42"/>
        <v>5db5</v>
      </c>
      <c r="V246" s="20" t="str">
        <f t="shared" si="43"/>
        <v>51fe</v>
      </c>
      <c r="W246" s="20" t="str">
        <f t="shared" si="44"/>
        <v>5db5</v>
      </c>
      <c r="X246" s="27" t="str">
        <f t="shared" si="45"/>
        <v>667e</v>
      </c>
      <c r="Y246" s="27" t="str">
        <f t="shared" si="46"/>
        <v>57da</v>
      </c>
      <c r="Z246" s="27" t="str">
        <f t="shared" si="47"/>
        <v>6390</v>
      </c>
      <c r="AA246" s="27" t="str">
        <f t="shared" si="48"/>
        <v>57da</v>
      </c>
      <c r="AB246" s="27" t="str">
        <f t="shared" si="49"/>
        <v>5db5</v>
      </c>
      <c r="AC246" s="27"/>
      <c r="AD246" s="27">
        <f t="shared" si="51"/>
        <v>23989</v>
      </c>
      <c r="AE246" s="27">
        <f t="shared" si="52"/>
        <v>20990</v>
      </c>
      <c r="AF246" s="27">
        <f t="shared" si="53"/>
        <v>23989</v>
      </c>
      <c r="AG246" s="27">
        <f t="shared" si="54"/>
        <v>26238</v>
      </c>
      <c r="AH246" s="27">
        <f t="shared" si="55"/>
        <v>22490</v>
      </c>
      <c r="AI246" s="27">
        <f t="shared" si="56"/>
        <v>25488</v>
      </c>
      <c r="AJ246" s="27">
        <f t="shared" si="57"/>
        <v>22490</v>
      </c>
      <c r="AK246" s="27">
        <f t="shared" si="58"/>
        <v>23989</v>
      </c>
      <c r="AL246" s="27"/>
      <c r="AM246" s="27"/>
      <c r="AN246" s="27"/>
      <c r="AO246" s="27"/>
    </row>
    <row r="247" spans="1:41" x14ac:dyDescent="0.25">
      <c r="A247" s="27" t="s">
        <v>258</v>
      </c>
      <c r="B247" s="3" t="str">
        <f t="shared" si="59"/>
        <v>0x0DA0</v>
      </c>
      <c r="C247" s="42" t="str">
        <f t="shared" si="41"/>
        <v>7e</v>
      </c>
      <c r="D247" s="42" t="str">
        <f t="shared" si="61"/>
        <v>66</v>
      </c>
      <c r="E247" s="42" t="str">
        <f t="shared" si="61"/>
        <v>da</v>
      </c>
      <c r="F247" s="42" t="str">
        <f t="shared" si="61"/>
        <v>57</v>
      </c>
      <c r="G247" s="42" t="str">
        <f t="shared" si="61"/>
        <v>c7</v>
      </c>
      <c r="H247" s="42" t="str">
        <f t="shared" si="61"/>
        <v>5a</v>
      </c>
      <c r="I247" s="42" t="str">
        <f t="shared" si="61"/>
        <v>c7</v>
      </c>
      <c r="J247" s="42" t="str">
        <f t="shared" si="61"/>
        <v>5a</v>
      </c>
      <c r="K247" s="42" t="str">
        <f t="shared" si="61"/>
        <v>fe</v>
      </c>
      <c r="L247" s="42" t="str">
        <f t="shared" si="61"/>
        <v>51</v>
      </c>
      <c r="M247" s="42" t="str">
        <f t="shared" si="61"/>
        <v>c7</v>
      </c>
      <c r="N247" s="42" t="str">
        <f t="shared" si="61"/>
        <v>5a</v>
      </c>
      <c r="O247" s="42" t="str">
        <f t="shared" si="61"/>
        <v>ec</v>
      </c>
      <c r="P247" s="42" t="str">
        <f t="shared" si="61"/>
        <v>54</v>
      </c>
      <c r="Q247" s="42" t="str">
        <f t="shared" si="61"/>
        <v>34</v>
      </c>
      <c r="R247" s="42" t="str">
        <f t="shared" si="61"/>
        <v>72</v>
      </c>
      <c r="U247" s="20" t="str">
        <f t="shared" si="42"/>
        <v>667e</v>
      </c>
      <c r="V247" s="20" t="str">
        <f t="shared" si="43"/>
        <v>57da</v>
      </c>
      <c r="W247" s="20" t="str">
        <f t="shared" si="44"/>
        <v>5ac7</v>
      </c>
      <c r="X247" s="27" t="str">
        <f t="shared" si="45"/>
        <v>5ac7</v>
      </c>
      <c r="Y247" s="27" t="str">
        <f t="shared" si="46"/>
        <v>51fe</v>
      </c>
      <c r="Z247" s="27" t="str">
        <f t="shared" si="47"/>
        <v>5ac7</v>
      </c>
      <c r="AA247" s="27" t="str">
        <f t="shared" si="48"/>
        <v>54ec</v>
      </c>
      <c r="AB247" s="27" t="str">
        <f t="shared" si="49"/>
        <v>7234</v>
      </c>
      <c r="AC247" s="27"/>
      <c r="AD247" s="27">
        <f t="shared" si="51"/>
        <v>26238</v>
      </c>
      <c r="AE247" s="27">
        <f t="shared" si="52"/>
        <v>22490</v>
      </c>
      <c r="AF247" s="27">
        <f t="shared" si="53"/>
        <v>23239</v>
      </c>
      <c r="AG247" s="27">
        <f t="shared" si="54"/>
        <v>23239</v>
      </c>
      <c r="AH247" s="27">
        <f t="shared" si="55"/>
        <v>20990</v>
      </c>
      <c r="AI247" s="27">
        <f t="shared" si="56"/>
        <v>23239</v>
      </c>
      <c r="AJ247" s="27">
        <f t="shared" si="57"/>
        <v>21740</v>
      </c>
      <c r="AK247" s="27">
        <f t="shared" si="58"/>
        <v>29236</v>
      </c>
      <c r="AL247" s="27"/>
      <c r="AM247" s="27"/>
      <c r="AN247" s="27"/>
      <c r="AO247" s="27"/>
    </row>
    <row r="248" spans="1:41" x14ac:dyDescent="0.25">
      <c r="A248" s="27" t="s">
        <v>259</v>
      </c>
      <c r="B248" s="3" t="str">
        <f t="shared" si="59"/>
        <v>0x0DB0</v>
      </c>
      <c r="C248" s="42" t="str">
        <f t="shared" si="41"/>
        <v>a3</v>
      </c>
      <c r="D248" s="42" t="str">
        <f t="shared" si="61"/>
        <v>60</v>
      </c>
      <c r="E248" s="42" t="str">
        <f t="shared" si="61"/>
        <v>47</v>
      </c>
      <c r="F248" s="42" t="str">
        <f t="shared" si="61"/>
        <v>6f</v>
      </c>
      <c r="G248" s="42" t="str">
        <f t="shared" si="61"/>
        <v>a3</v>
      </c>
      <c r="H248" s="42" t="str">
        <f t="shared" si="61"/>
        <v>60</v>
      </c>
      <c r="I248" s="42" t="str">
        <f t="shared" si="61"/>
        <v>90</v>
      </c>
      <c r="J248" s="42" t="str">
        <f t="shared" si="61"/>
        <v>63</v>
      </c>
      <c r="K248" s="42" t="str">
        <f t="shared" si="61"/>
        <v>47</v>
      </c>
      <c r="L248" s="42" t="str">
        <f t="shared" si="61"/>
        <v>6f</v>
      </c>
      <c r="M248" s="42" t="str">
        <f t="shared" si="61"/>
        <v>b5</v>
      </c>
      <c r="N248" s="42" t="str">
        <f t="shared" si="61"/>
        <v>5d</v>
      </c>
      <c r="O248" s="42" t="str">
        <f t="shared" si="61"/>
        <v>ec</v>
      </c>
      <c r="P248" s="42" t="str">
        <f t="shared" si="61"/>
        <v>54</v>
      </c>
      <c r="Q248" s="42" t="str">
        <f t="shared" si="61"/>
        <v>fe</v>
      </c>
      <c r="R248" s="42" t="str">
        <f t="shared" si="61"/>
        <v>51</v>
      </c>
      <c r="U248" s="20" t="str">
        <f t="shared" si="42"/>
        <v>60a3</v>
      </c>
      <c r="V248" s="20" t="str">
        <f t="shared" si="43"/>
        <v>6f47</v>
      </c>
      <c r="W248" s="20" t="str">
        <f t="shared" si="44"/>
        <v>60a3</v>
      </c>
      <c r="X248" s="27" t="str">
        <f t="shared" si="45"/>
        <v>6390</v>
      </c>
      <c r="Y248" s="27" t="str">
        <f t="shared" si="46"/>
        <v>6f47</v>
      </c>
      <c r="Z248" s="27" t="str">
        <f t="shared" si="47"/>
        <v>5db5</v>
      </c>
      <c r="AA248" s="27" t="str">
        <f t="shared" si="48"/>
        <v>54ec</v>
      </c>
      <c r="AB248" s="27" t="str">
        <f t="shared" si="49"/>
        <v>51fe</v>
      </c>
      <c r="AC248" s="27"/>
      <c r="AD248" s="27">
        <f t="shared" si="51"/>
        <v>24739</v>
      </c>
      <c r="AE248" s="27">
        <f t="shared" si="52"/>
        <v>28487</v>
      </c>
      <c r="AF248" s="27">
        <f t="shared" si="53"/>
        <v>24739</v>
      </c>
      <c r="AG248" s="27">
        <f t="shared" si="54"/>
        <v>25488</v>
      </c>
      <c r="AH248" s="27">
        <f t="shared" si="55"/>
        <v>28487</v>
      </c>
      <c r="AI248" s="27">
        <f t="shared" si="56"/>
        <v>23989</v>
      </c>
      <c r="AJ248" s="27">
        <f t="shared" si="57"/>
        <v>21740</v>
      </c>
      <c r="AK248" s="27">
        <f t="shared" si="58"/>
        <v>20990</v>
      </c>
      <c r="AL248" s="27"/>
      <c r="AM248" s="27"/>
      <c r="AN248" s="27"/>
      <c r="AO248" s="27"/>
    </row>
    <row r="249" spans="1:41" x14ac:dyDescent="0.25">
      <c r="A249" s="27" t="s">
        <v>260</v>
      </c>
      <c r="B249" s="3" t="str">
        <f t="shared" si="59"/>
        <v>0x0DC0</v>
      </c>
      <c r="C249" s="42" t="str">
        <f t="shared" si="41"/>
        <v>a3</v>
      </c>
      <c r="D249" s="42" t="str">
        <f t="shared" si="61"/>
        <v>60</v>
      </c>
      <c r="E249" s="42" t="str">
        <f t="shared" si="61"/>
        <v>ec</v>
      </c>
      <c r="F249" s="42" t="str">
        <f t="shared" si="61"/>
        <v>54</v>
      </c>
      <c r="G249" s="42" t="str">
        <f t="shared" si="61"/>
        <v>a3</v>
      </c>
      <c r="H249" s="42" t="str">
        <f t="shared" si="61"/>
        <v>60</v>
      </c>
      <c r="I249" s="42" t="str">
        <f t="shared" si="61"/>
        <v>90</v>
      </c>
      <c r="J249" s="42" t="str">
        <f t="shared" si="61"/>
        <v>63</v>
      </c>
      <c r="K249" s="42" t="str">
        <f t="shared" si="61"/>
        <v>90</v>
      </c>
      <c r="L249" s="42" t="str">
        <f t="shared" si="61"/>
        <v>63</v>
      </c>
      <c r="M249" s="42" t="str">
        <f t="shared" si="61"/>
        <v>c7</v>
      </c>
      <c r="N249" s="42" t="str">
        <f t="shared" si="61"/>
        <v>5a</v>
      </c>
      <c r="O249" s="42" t="str">
        <f t="shared" si="61"/>
        <v>c7</v>
      </c>
      <c r="P249" s="42" t="str">
        <f t="shared" si="61"/>
        <v>5a</v>
      </c>
      <c r="Q249" s="42" t="str">
        <f t="shared" si="61"/>
        <v>90</v>
      </c>
      <c r="R249" s="42" t="str">
        <f t="shared" si="61"/>
        <v>63</v>
      </c>
      <c r="U249" s="20" t="str">
        <f t="shared" si="42"/>
        <v>60a3</v>
      </c>
      <c r="V249" s="20" t="str">
        <f t="shared" si="43"/>
        <v>54ec</v>
      </c>
      <c r="W249" s="20" t="str">
        <f t="shared" si="44"/>
        <v>60a3</v>
      </c>
      <c r="X249" s="27" t="str">
        <f t="shared" si="45"/>
        <v>6390</v>
      </c>
      <c r="Y249" s="27" t="str">
        <f t="shared" si="46"/>
        <v>6390</v>
      </c>
      <c r="Z249" s="27" t="str">
        <f t="shared" si="47"/>
        <v>5ac7</v>
      </c>
      <c r="AA249" s="27" t="str">
        <f t="shared" si="48"/>
        <v>5ac7</v>
      </c>
      <c r="AB249" s="27" t="str">
        <f t="shared" si="49"/>
        <v>6390</v>
      </c>
      <c r="AC249" s="27"/>
      <c r="AD249" s="27">
        <f t="shared" si="51"/>
        <v>24739</v>
      </c>
      <c r="AE249" s="27">
        <f t="shared" si="52"/>
        <v>21740</v>
      </c>
      <c r="AF249" s="27">
        <f t="shared" si="53"/>
        <v>24739</v>
      </c>
      <c r="AG249" s="27">
        <f t="shared" si="54"/>
        <v>25488</v>
      </c>
      <c r="AH249" s="27">
        <f t="shared" si="55"/>
        <v>25488</v>
      </c>
      <c r="AI249" s="27">
        <f t="shared" si="56"/>
        <v>23239</v>
      </c>
      <c r="AJ249" s="27">
        <f t="shared" si="57"/>
        <v>23239</v>
      </c>
      <c r="AK249" s="27">
        <f t="shared" si="58"/>
        <v>25488</v>
      </c>
      <c r="AL249" s="27"/>
      <c r="AM249" s="27"/>
      <c r="AN249" s="27"/>
      <c r="AO249" s="27"/>
    </row>
    <row r="250" spans="1:41" x14ac:dyDescent="0.25">
      <c r="A250" s="27" t="s">
        <v>261</v>
      </c>
      <c r="B250" s="3" t="str">
        <f t="shared" si="59"/>
        <v>0x0DD0</v>
      </c>
      <c r="C250" s="42" t="str">
        <f t="shared" si="41"/>
        <v>c7</v>
      </c>
      <c r="D250" s="42" t="str">
        <f t="shared" si="61"/>
        <v>5a</v>
      </c>
      <c r="E250" s="42" t="str">
        <f t="shared" si="61"/>
        <v>b5</v>
      </c>
      <c r="F250" s="42" t="str">
        <f t="shared" si="61"/>
        <v>5d</v>
      </c>
      <c r="G250" s="42" t="str">
        <f t="shared" si="61"/>
        <v>c7</v>
      </c>
      <c r="H250" s="42" t="str">
        <f t="shared" si="61"/>
        <v>5a</v>
      </c>
      <c r="I250" s="42" t="str">
        <f t="shared" si="61"/>
        <v>b5</v>
      </c>
      <c r="J250" s="42" t="str">
        <f t="shared" si="61"/>
        <v>5d</v>
      </c>
      <c r="K250" s="42" t="str">
        <f t="shared" si="61"/>
        <v>7e</v>
      </c>
      <c r="L250" s="42" t="str">
        <f t="shared" si="61"/>
        <v>66</v>
      </c>
      <c r="M250" s="42" t="str">
        <f t="shared" si="61"/>
        <v>da</v>
      </c>
      <c r="N250" s="42" t="str">
        <f t="shared" si="61"/>
        <v>57</v>
      </c>
      <c r="O250" s="42" t="str">
        <f t="shared" si="61"/>
        <v>7e</v>
      </c>
      <c r="P250" s="42" t="str">
        <f t="shared" si="61"/>
        <v>66</v>
      </c>
      <c r="Q250" s="42" t="str">
        <f t="shared" si="61"/>
        <v>c7</v>
      </c>
      <c r="R250" s="42" t="str">
        <f t="shared" si="61"/>
        <v>5a</v>
      </c>
      <c r="U250" s="20" t="str">
        <f t="shared" si="42"/>
        <v>5ac7</v>
      </c>
      <c r="V250" s="20" t="str">
        <f t="shared" si="43"/>
        <v>5db5</v>
      </c>
      <c r="W250" s="20" t="str">
        <f t="shared" si="44"/>
        <v>5ac7</v>
      </c>
      <c r="X250" s="27" t="str">
        <f t="shared" si="45"/>
        <v>5db5</v>
      </c>
      <c r="Y250" s="27" t="str">
        <f t="shared" si="46"/>
        <v>667e</v>
      </c>
      <c r="Z250" s="27" t="str">
        <f t="shared" si="47"/>
        <v>57da</v>
      </c>
      <c r="AA250" s="27" t="str">
        <f t="shared" si="48"/>
        <v>667e</v>
      </c>
      <c r="AB250" s="27" t="str">
        <f t="shared" si="49"/>
        <v>5ac7</v>
      </c>
      <c r="AC250" s="27"/>
      <c r="AD250" s="27">
        <f t="shared" si="51"/>
        <v>23239</v>
      </c>
      <c r="AE250" s="27">
        <f t="shared" si="52"/>
        <v>23989</v>
      </c>
      <c r="AF250" s="27">
        <f t="shared" si="53"/>
        <v>23239</v>
      </c>
      <c r="AG250" s="27">
        <f t="shared" si="54"/>
        <v>23989</v>
      </c>
      <c r="AH250" s="27">
        <f t="shared" si="55"/>
        <v>26238</v>
      </c>
      <c r="AI250" s="27">
        <f t="shared" si="56"/>
        <v>22490</v>
      </c>
      <c r="AJ250" s="27">
        <f t="shared" si="57"/>
        <v>26238</v>
      </c>
      <c r="AK250" s="27">
        <f t="shared" si="58"/>
        <v>23239</v>
      </c>
      <c r="AL250" s="27"/>
      <c r="AM250" s="27"/>
      <c r="AN250" s="27"/>
      <c r="AO250" s="27"/>
    </row>
    <row r="251" spans="1:41" x14ac:dyDescent="0.25">
      <c r="A251" s="27" t="s">
        <v>262</v>
      </c>
      <c r="B251" s="3" t="str">
        <f t="shared" si="59"/>
        <v>0x0DE0</v>
      </c>
      <c r="C251" s="42" t="str">
        <f t="shared" si="41"/>
        <v>b5</v>
      </c>
      <c r="D251" s="42" t="str">
        <f t="shared" si="61"/>
        <v>5d</v>
      </c>
      <c r="E251" s="42" t="str">
        <f t="shared" si="61"/>
        <v>a3</v>
      </c>
      <c r="F251" s="42" t="str">
        <f t="shared" si="61"/>
        <v>60</v>
      </c>
      <c r="G251" s="42" t="str">
        <f t="shared" si="61"/>
        <v>c7</v>
      </c>
      <c r="H251" s="42" t="str">
        <f t="shared" si="61"/>
        <v>5a</v>
      </c>
      <c r="I251" s="42" t="str">
        <f t="shared" si="61"/>
        <v>90</v>
      </c>
      <c r="J251" s="42" t="str">
        <f t="shared" si="61"/>
        <v>63</v>
      </c>
      <c r="K251" s="42" t="str">
        <f t="shared" si="61"/>
        <v>6b</v>
      </c>
      <c r="L251" s="42" t="str">
        <f t="shared" si="61"/>
        <v>69</v>
      </c>
      <c r="M251" s="42" t="str">
        <f t="shared" si="61"/>
        <v>6b</v>
      </c>
      <c r="N251" s="42" t="str">
        <f t="shared" si="61"/>
        <v>69</v>
      </c>
      <c r="O251" s="42" t="str">
        <f t="shared" si="61"/>
        <v>ec</v>
      </c>
      <c r="P251" s="42" t="str">
        <f t="shared" si="61"/>
        <v>54</v>
      </c>
      <c r="Q251" s="42" t="str">
        <f t="shared" si="61"/>
        <v>a3</v>
      </c>
      <c r="R251" s="42" t="str">
        <f t="shared" si="61"/>
        <v>60</v>
      </c>
      <c r="U251" s="20" t="str">
        <f t="shared" si="42"/>
        <v>5db5</v>
      </c>
      <c r="V251" s="20" t="str">
        <f t="shared" si="43"/>
        <v>60a3</v>
      </c>
      <c r="W251" s="20" t="str">
        <f t="shared" si="44"/>
        <v>5ac7</v>
      </c>
      <c r="X251" s="27" t="str">
        <f t="shared" si="45"/>
        <v>6390</v>
      </c>
      <c r="Y251" s="27" t="str">
        <f t="shared" si="46"/>
        <v>696b</v>
      </c>
      <c r="Z251" s="27" t="str">
        <f t="shared" si="47"/>
        <v>696b</v>
      </c>
      <c r="AA251" s="27" t="str">
        <f t="shared" si="48"/>
        <v>54ec</v>
      </c>
      <c r="AB251" s="27" t="str">
        <f t="shared" si="49"/>
        <v>60a3</v>
      </c>
      <c r="AC251" s="27"/>
      <c r="AD251" s="27">
        <f t="shared" si="51"/>
        <v>23989</v>
      </c>
      <c r="AE251" s="27">
        <f t="shared" si="52"/>
        <v>24739</v>
      </c>
      <c r="AF251" s="27">
        <f t="shared" si="53"/>
        <v>23239</v>
      </c>
      <c r="AG251" s="27">
        <f t="shared" si="54"/>
        <v>25488</v>
      </c>
      <c r="AH251" s="27">
        <f t="shared" si="55"/>
        <v>26987</v>
      </c>
      <c r="AI251" s="27">
        <f t="shared" si="56"/>
        <v>26987</v>
      </c>
      <c r="AJ251" s="27">
        <f t="shared" si="57"/>
        <v>21740</v>
      </c>
      <c r="AK251" s="27">
        <f t="shared" si="58"/>
        <v>24739</v>
      </c>
      <c r="AL251" s="27"/>
      <c r="AM251" s="27"/>
      <c r="AN251" s="27"/>
      <c r="AO251" s="27"/>
    </row>
    <row r="252" spans="1:41" x14ac:dyDescent="0.25">
      <c r="A252" s="27" t="s">
        <v>263</v>
      </c>
      <c r="B252" s="3" t="str">
        <f t="shared" si="59"/>
        <v>0x0DF0</v>
      </c>
      <c r="C252" s="42" t="str">
        <f t="shared" si="41"/>
        <v>b5</v>
      </c>
      <c r="D252" s="42" t="str">
        <f t="shared" si="61"/>
        <v>5d</v>
      </c>
      <c r="E252" s="42" t="str">
        <f t="shared" si="61"/>
        <v>a3</v>
      </c>
      <c r="F252" s="42" t="str">
        <f t="shared" si="61"/>
        <v>60</v>
      </c>
      <c r="G252" s="42" t="str">
        <f t="shared" si="61"/>
        <v>b5</v>
      </c>
      <c r="H252" s="42" t="str">
        <f t="shared" si="61"/>
        <v>5d</v>
      </c>
      <c r="I252" s="42" t="str">
        <f t="shared" si="61"/>
        <v>a3</v>
      </c>
      <c r="J252" s="42" t="str">
        <f t="shared" si="61"/>
        <v>60</v>
      </c>
      <c r="K252" s="42" t="str">
        <f t="shared" si="61"/>
        <v>b5</v>
      </c>
      <c r="L252" s="42" t="str">
        <f t="shared" si="61"/>
        <v>5d</v>
      </c>
      <c r="M252" s="42" t="str">
        <f t="shared" si="61"/>
        <v>90</v>
      </c>
      <c r="N252" s="42" t="str">
        <f t="shared" si="61"/>
        <v>63</v>
      </c>
      <c r="O252" s="42" t="str">
        <f t="shared" si="61"/>
        <v>6b</v>
      </c>
      <c r="P252" s="42" t="str">
        <f t="shared" si="61"/>
        <v>69</v>
      </c>
      <c r="Q252" s="42" t="str">
        <f t="shared" si="61"/>
        <v>6b</v>
      </c>
      <c r="R252" s="42" t="str">
        <f t="shared" si="61"/>
        <v>69</v>
      </c>
      <c r="U252" s="20" t="str">
        <f t="shared" si="42"/>
        <v>5db5</v>
      </c>
      <c r="V252" s="20" t="str">
        <f t="shared" si="43"/>
        <v>60a3</v>
      </c>
      <c r="W252" s="20" t="str">
        <f t="shared" si="44"/>
        <v>5db5</v>
      </c>
      <c r="X252" s="27" t="str">
        <f t="shared" si="45"/>
        <v>60a3</v>
      </c>
      <c r="Y252" s="27" t="str">
        <f t="shared" si="46"/>
        <v>5db5</v>
      </c>
      <c r="Z252" s="27" t="str">
        <f t="shared" si="47"/>
        <v>6390</v>
      </c>
      <c r="AA252" s="27" t="str">
        <f t="shared" si="48"/>
        <v>696b</v>
      </c>
      <c r="AB252" s="27" t="str">
        <f t="shared" si="49"/>
        <v>696b</v>
      </c>
      <c r="AC252" s="27"/>
      <c r="AD252" s="27">
        <f t="shared" si="51"/>
        <v>23989</v>
      </c>
      <c r="AE252" s="27">
        <f t="shared" si="52"/>
        <v>24739</v>
      </c>
      <c r="AF252" s="27">
        <f t="shared" si="53"/>
        <v>23989</v>
      </c>
      <c r="AG252" s="27">
        <f t="shared" si="54"/>
        <v>24739</v>
      </c>
      <c r="AH252" s="27">
        <f t="shared" si="55"/>
        <v>23989</v>
      </c>
      <c r="AI252" s="27">
        <f t="shared" si="56"/>
        <v>25488</v>
      </c>
      <c r="AJ252" s="27">
        <f t="shared" si="57"/>
        <v>26987</v>
      </c>
      <c r="AK252" s="27">
        <f t="shared" si="58"/>
        <v>26987</v>
      </c>
      <c r="AL252" s="27"/>
      <c r="AM252" s="27"/>
      <c r="AN252" s="27"/>
      <c r="AO252" s="27"/>
    </row>
    <row r="253" spans="1:41" x14ac:dyDescent="0.25">
      <c r="A253" s="27" t="s">
        <v>264</v>
      </c>
      <c r="B253" s="3" t="str">
        <f t="shared" si="59"/>
        <v>0x0E00</v>
      </c>
      <c r="C253" s="42" t="str">
        <f t="shared" si="41"/>
        <v>a3</v>
      </c>
      <c r="D253" s="42" t="str">
        <f t="shared" si="61"/>
        <v>60</v>
      </c>
      <c r="E253" s="42" t="str">
        <f t="shared" si="61"/>
        <v>b5</v>
      </c>
      <c r="F253" s="42" t="str">
        <f t="shared" si="61"/>
        <v>5d</v>
      </c>
      <c r="G253" s="42" t="str">
        <f t="shared" si="61"/>
        <v>b5</v>
      </c>
      <c r="H253" s="42" t="str">
        <f t="shared" si="61"/>
        <v>5d</v>
      </c>
      <c r="I253" s="42" t="str">
        <f t="shared" si="61"/>
        <v>c7</v>
      </c>
      <c r="J253" s="42" t="str">
        <f t="shared" si="61"/>
        <v>5a</v>
      </c>
      <c r="K253" s="42" t="str">
        <f t="shared" si="61"/>
        <v>ec</v>
      </c>
      <c r="L253" s="42" t="str">
        <f t="shared" si="61"/>
        <v>54</v>
      </c>
      <c r="M253" s="42" t="str">
        <f t="shared" si="61"/>
        <v>b5</v>
      </c>
      <c r="N253" s="42" t="str">
        <f t="shared" si="61"/>
        <v>5d</v>
      </c>
      <c r="O253" s="42" t="str">
        <f t="shared" si="61"/>
        <v>b5</v>
      </c>
      <c r="P253" s="42" t="str">
        <f t="shared" si="61"/>
        <v>5d</v>
      </c>
      <c r="Q253" s="42" t="str">
        <f t="shared" si="61"/>
        <v>b5</v>
      </c>
      <c r="R253" s="42" t="str">
        <f t="shared" si="61"/>
        <v>5d</v>
      </c>
      <c r="U253" s="20" t="str">
        <f t="shared" si="42"/>
        <v>60a3</v>
      </c>
      <c r="V253" s="20" t="str">
        <f t="shared" si="43"/>
        <v>5db5</v>
      </c>
      <c r="W253" s="20" t="str">
        <f t="shared" si="44"/>
        <v>5db5</v>
      </c>
      <c r="X253" s="27" t="str">
        <f t="shared" si="45"/>
        <v>5ac7</v>
      </c>
      <c r="Y253" s="27" t="str">
        <f t="shared" si="46"/>
        <v>54ec</v>
      </c>
      <c r="Z253" s="27" t="str">
        <f t="shared" si="47"/>
        <v>5db5</v>
      </c>
      <c r="AA253" s="27" t="str">
        <f t="shared" si="48"/>
        <v>5db5</v>
      </c>
      <c r="AB253" s="27" t="str">
        <f t="shared" si="49"/>
        <v>5db5</v>
      </c>
      <c r="AC253" s="27"/>
      <c r="AD253" s="27">
        <f t="shared" si="51"/>
        <v>24739</v>
      </c>
      <c r="AE253" s="27">
        <f t="shared" si="52"/>
        <v>23989</v>
      </c>
      <c r="AF253" s="27">
        <f t="shared" si="53"/>
        <v>23989</v>
      </c>
      <c r="AG253" s="27">
        <f t="shared" si="54"/>
        <v>23239</v>
      </c>
      <c r="AH253" s="27">
        <f t="shared" si="55"/>
        <v>21740</v>
      </c>
      <c r="AI253" s="27">
        <f t="shared" si="56"/>
        <v>23989</v>
      </c>
      <c r="AJ253" s="27">
        <f t="shared" si="57"/>
        <v>23989</v>
      </c>
      <c r="AK253" s="27">
        <f t="shared" si="58"/>
        <v>23989</v>
      </c>
      <c r="AL253" s="27"/>
      <c r="AM253" s="27"/>
      <c r="AN253" s="27"/>
      <c r="AO253" s="27"/>
    </row>
    <row r="254" spans="1:41" x14ac:dyDescent="0.25">
      <c r="A254" s="27" t="s">
        <v>265</v>
      </c>
      <c r="B254" s="3" t="str">
        <f t="shared" si="59"/>
        <v>0x0E10</v>
      </c>
      <c r="C254" s="42" t="str">
        <f t="shared" si="41"/>
        <v>b5</v>
      </c>
      <c r="D254" s="42" t="str">
        <f t="shared" si="61"/>
        <v>5d</v>
      </c>
      <c r="E254" s="42" t="str">
        <f t="shared" si="61"/>
        <v>b5</v>
      </c>
      <c r="F254" s="42" t="str">
        <f t="shared" si="61"/>
        <v>5d</v>
      </c>
      <c r="G254" s="42" t="str">
        <f t="shared" si="61"/>
        <v>c7</v>
      </c>
      <c r="H254" s="42" t="str">
        <f t="shared" si="61"/>
        <v>5a</v>
      </c>
      <c r="I254" s="42" t="str">
        <f t="shared" si="61"/>
        <v>c7</v>
      </c>
      <c r="J254" s="42" t="str">
        <f t="shared" si="61"/>
        <v>5a</v>
      </c>
      <c r="K254" s="42" t="str">
        <f t="shared" si="61"/>
        <v>da</v>
      </c>
      <c r="L254" s="42" t="str">
        <f t="shared" si="61"/>
        <v>57</v>
      </c>
      <c r="M254" s="42" t="str">
        <f t="shared" si="61"/>
        <v>c7</v>
      </c>
      <c r="N254" s="42" t="str">
        <f t="shared" si="61"/>
        <v>5a</v>
      </c>
      <c r="O254" s="42" t="str">
        <f t="shared" si="61"/>
        <v>da</v>
      </c>
      <c r="P254" s="42" t="str">
        <f t="shared" si="61"/>
        <v>57</v>
      </c>
      <c r="Q254" s="42" t="str">
        <f t="shared" si="61"/>
        <v>da</v>
      </c>
      <c r="R254" s="42" t="str">
        <f t="shared" si="61"/>
        <v>57</v>
      </c>
      <c r="U254" s="20" t="str">
        <f t="shared" si="42"/>
        <v>5db5</v>
      </c>
      <c r="V254" s="20" t="str">
        <f t="shared" si="43"/>
        <v>5db5</v>
      </c>
      <c r="W254" s="20" t="str">
        <f t="shared" si="44"/>
        <v>5ac7</v>
      </c>
      <c r="X254" s="27" t="str">
        <f t="shared" si="45"/>
        <v>5ac7</v>
      </c>
      <c r="Y254" s="27" t="str">
        <f t="shared" si="46"/>
        <v>57da</v>
      </c>
      <c r="Z254" s="27" t="str">
        <f t="shared" si="47"/>
        <v>5ac7</v>
      </c>
      <c r="AA254" s="27" t="str">
        <f t="shared" si="48"/>
        <v>57da</v>
      </c>
      <c r="AB254" s="27" t="str">
        <f t="shared" si="49"/>
        <v>57da</v>
      </c>
      <c r="AC254" s="27"/>
      <c r="AD254" s="27">
        <f t="shared" si="51"/>
        <v>23989</v>
      </c>
      <c r="AE254" s="27">
        <f t="shared" si="52"/>
        <v>23989</v>
      </c>
      <c r="AF254" s="27">
        <f t="shared" si="53"/>
        <v>23239</v>
      </c>
      <c r="AG254" s="27">
        <f t="shared" si="54"/>
        <v>23239</v>
      </c>
      <c r="AH254" s="27">
        <f t="shared" si="55"/>
        <v>22490</v>
      </c>
      <c r="AI254" s="27">
        <f t="shared" si="56"/>
        <v>23239</v>
      </c>
      <c r="AJ254" s="27">
        <f t="shared" si="57"/>
        <v>22490</v>
      </c>
      <c r="AK254" s="27">
        <f t="shared" si="58"/>
        <v>22490</v>
      </c>
      <c r="AL254" s="27"/>
      <c r="AM254" s="27"/>
      <c r="AN254" s="27"/>
      <c r="AO254" s="27"/>
    </row>
    <row r="255" spans="1:41" x14ac:dyDescent="0.25">
      <c r="A255" s="27" t="s">
        <v>266</v>
      </c>
      <c r="B255" s="3" t="str">
        <f t="shared" si="59"/>
        <v>0x0E20</v>
      </c>
      <c r="C255" s="42" t="str">
        <f t="shared" si="41"/>
        <v>b5</v>
      </c>
      <c r="D255" s="42" t="str">
        <f t="shared" si="61"/>
        <v>5d</v>
      </c>
      <c r="E255" s="42" t="str">
        <f t="shared" si="61"/>
        <v>c7</v>
      </c>
      <c r="F255" s="42" t="str">
        <f t="shared" si="61"/>
        <v>5a</v>
      </c>
      <c r="G255" s="42" t="str">
        <f t="shared" si="61"/>
        <v>c7</v>
      </c>
      <c r="H255" s="42" t="str">
        <f t="shared" si="61"/>
        <v>5a</v>
      </c>
      <c r="I255" s="42" t="str">
        <f t="shared" si="61"/>
        <v>b5</v>
      </c>
      <c r="J255" s="42" t="str">
        <f t="shared" si="61"/>
        <v>5d</v>
      </c>
      <c r="K255" s="42" t="str">
        <f t="shared" si="61"/>
        <v>b5</v>
      </c>
      <c r="L255" s="42" t="str">
        <f t="shared" si="61"/>
        <v>5d</v>
      </c>
      <c r="M255" s="42" t="str">
        <f t="shared" si="61"/>
        <v>b5</v>
      </c>
      <c r="N255" s="42" t="str">
        <f t="shared" si="61"/>
        <v>5d</v>
      </c>
      <c r="O255" s="42" t="str">
        <f t="shared" si="61"/>
        <v>b5</v>
      </c>
      <c r="P255" s="42" t="str">
        <f t="shared" si="61"/>
        <v>5d</v>
      </c>
      <c r="Q255" s="42" t="str">
        <f t="shared" si="61"/>
        <v>a3</v>
      </c>
      <c r="R255" s="42" t="str">
        <f t="shared" si="61"/>
        <v>60</v>
      </c>
      <c r="U255" s="20" t="str">
        <f t="shared" si="42"/>
        <v>5db5</v>
      </c>
      <c r="V255" s="20" t="str">
        <f t="shared" si="43"/>
        <v>5ac7</v>
      </c>
      <c r="W255" s="20" t="str">
        <f t="shared" si="44"/>
        <v>5ac7</v>
      </c>
      <c r="X255" s="27" t="str">
        <f t="shared" si="45"/>
        <v>5db5</v>
      </c>
      <c r="Y255" s="27" t="str">
        <f t="shared" si="46"/>
        <v>5db5</v>
      </c>
      <c r="Z255" s="27" t="str">
        <f t="shared" si="47"/>
        <v>5db5</v>
      </c>
      <c r="AA255" s="27" t="str">
        <f t="shared" si="48"/>
        <v>5db5</v>
      </c>
      <c r="AB255" s="27" t="str">
        <f t="shared" si="49"/>
        <v>60a3</v>
      </c>
      <c r="AC255" s="27"/>
      <c r="AD255" s="27">
        <f t="shared" si="51"/>
        <v>23989</v>
      </c>
      <c r="AE255" s="27">
        <f t="shared" si="52"/>
        <v>23239</v>
      </c>
      <c r="AF255" s="27">
        <f t="shared" si="53"/>
        <v>23239</v>
      </c>
      <c r="AG255" s="27">
        <f t="shared" si="54"/>
        <v>23989</v>
      </c>
      <c r="AH255" s="27">
        <f t="shared" si="55"/>
        <v>23989</v>
      </c>
      <c r="AI255" s="27">
        <f t="shared" si="56"/>
        <v>23989</v>
      </c>
      <c r="AJ255" s="27">
        <f t="shared" si="57"/>
        <v>23989</v>
      </c>
      <c r="AK255" s="27">
        <f t="shared" si="58"/>
        <v>24739</v>
      </c>
      <c r="AL255" s="27"/>
      <c r="AM255" s="27"/>
      <c r="AN255" s="27"/>
      <c r="AO255" s="27"/>
    </row>
    <row r="256" spans="1:41" x14ac:dyDescent="0.25">
      <c r="A256" s="27" t="s">
        <v>267</v>
      </c>
      <c r="B256" s="3" t="str">
        <f t="shared" si="59"/>
        <v>0x0E30</v>
      </c>
      <c r="C256" s="42" t="str">
        <f t="shared" si="41"/>
        <v>b5</v>
      </c>
      <c r="D256" s="42" t="str">
        <f t="shared" si="61"/>
        <v>5d</v>
      </c>
      <c r="E256" s="42" t="str">
        <f t="shared" si="61"/>
        <v>a3</v>
      </c>
      <c r="F256" s="42" t="str">
        <f t="shared" si="61"/>
        <v>60</v>
      </c>
      <c r="G256" s="42" t="str">
        <f t="shared" si="61"/>
        <v>a3</v>
      </c>
      <c r="H256" s="42" t="str">
        <f t="shared" si="61"/>
        <v>60</v>
      </c>
      <c r="I256" s="42" t="str">
        <f t="shared" si="61"/>
        <v>b5</v>
      </c>
      <c r="J256" s="42" t="str">
        <f t="shared" si="61"/>
        <v>5d</v>
      </c>
      <c r="K256" s="42" t="str">
        <f t="shared" si="61"/>
        <v>b5</v>
      </c>
      <c r="L256" s="42" t="str">
        <f t="shared" si="61"/>
        <v>5d</v>
      </c>
      <c r="M256" s="42" t="str">
        <f t="shared" si="61"/>
        <v>90</v>
      </c>
      <c r="N256" s="42" t="str">
        <f t="shared" si="61"/>
        <v>63</v>
      </c>
      <c r="O256" s="42" t="str">
        <f t="shared" si="61"/>
        <v>c7</v>
      </c>
      <c r="P256" s="42" t="str">
        <f t="shared" si="61"/>
        <v>5a</v>
      </c>
      <c r="Q256" s="42" t="str">
        <f t="shared" si="61"/>
        <v>c7</v>
      </c>
      <c r="R256" s="42" t="str">
        <f t="shared" si="61"/>
        <v>5a</v>
      </c>
      <c r="U256" s="20" t="str">
        <f t="shared" si="42"/>
        <v>5db5</v>
      </c>
      <c r="V256" s="20" t="str">
        <f t="shared" si="43"/>
        <v>60a3</v>
      </c>
      <c r="W256" s="20" t="str">
        <f t="shared" si="44"/>
        <v>60a3</v>
      </c>
      <c r="X256" s="27" t="str">
        <f t="shared" si="45"/>
        <v>5db5</v>
      </c>
      <c r="Y256" s="27" t="str">
        <f t="shared" si="46"/>
        <v>5db5</v>
      </c>
      <c r="Z256" s="27" t="str">
        <f t="shared" si="47"/>
        <v>6390</v>
      </c>
      <c r="AA256" s="27" t="str">
        <f t="shared" si="48"/>
        <v>5ac7</v>
      </c>
      <c r="AB256" s="27" t="str">
        <f t="shared" si="49"/>
        <v>5ac7</v>
      </c>
      <c r="AC256" s="27"/>
      <c r="AD256" s="27">
        <f t="shared" si="51"/>
        <v>23989</v>
      </c>
      <c r="AE256" s="27">
        <f t="shared" si="52"/>
        <v>24739</v>
      </c>
      <c r="AF256" s="27">
        <f t="shared" si="53"/>
        <v>24739</v>
      </c>
      <c r="AG256" s="27">
        <f t="shared" si="54"/>
        <v>23989</v>
      </c>
      <c r="AH256" s="27">
        <f t="shared" si="55"/>
        <v>23989</v>
      </c>
      <c r="AI256" s="27">
        <f t="shared" si="56"/>
        <v>25488</v>
      </c>
      <c r="AJ256" s="27">
        <f t="shared" si="57"/>
        <v>23239</v>
      </c>
      <c r="AK256" s="27">
        <f t="shared" si="58"/>
        <v>23239</v>
      </c>
      <c r="AL256" s="27"/>
      <c r="AM256" s="27"/>
      <c r="AN256" s="27"/>
      <c r="AO256" s="27"/>
    </row>
    <row r="257" spans="1:41" x14ac:dyDescent="0.25">
      <c r="A257" s="27" t="s">
        <v>268</v>
      </c>
      <c r="B257" s="3" t="str">
        <f t="shared" si="59"/>
        <v>0x0E40</v>
      </c>
      <c r="C257" s="42" t="str">
        <f t="shared" si="41"/>
        <v>a3</v>
      </c>
      <c r="D257" s="42" t="str">
        <f t="shared" si="61"/>
        <v>60</v>
      </c>
      <c r="E257" s="42" t="str">
        <f t="shared" si="61"/>
        <v>b5</v>
      </c>
      <c r="F257" s="42" t="str">
        <f t="shared" si="61"/>
        <v>5d</v>
      </c>
      <c r="G257" s="42" t="str">
        <f t="shared" si="61"/>
        <v>a3</v>
      </c>
      <c r="H257" s="42" t="str">
        <f t="shared" si="61"/>
        <v>60</v>
      </c>
      <c r="I257" s="42" t="str">
        <f t="shared" si="61"/>
        <v>da</v>
      </c>
      <c r="J257" s="42" t="str">
        <f t="shared" si="61"/>
        <v>57</v>
      </c>
      <c r="K257" s="42" t="str">
        <f t="shared" si="61"/>
        <v>da</v>
      </c>
      <c r="L257" s="42" t="str">
        <f t="shared" si="61"/>
        <v>57</v>
      </c>
      <c r="M257" s="42" t="str">
        <f t="shared" si="61"/>
        <v>90</v>
      </c>
      <c r="N257" s="42" t="str">
        <f t="shared" si="61"/>
        <v>63</v>
      </c>
      <c r="O257" s="42" t="str">
        <f t="shared" si="61"/>
        <v>a3</v>
      </c>
      <c r="P257" s="42" t="str">
        <f t="shared" si="61"/>
        <v>60</v>
      </c>
      <c r="Q257" s="42" t="str">
        <f t="shared" si="61"/>
        <v>c7</v>
      </c>
      <c r="R257" s="42" t="str">
        <f t="shared" si="61"/>
        <v>5a</v>
      </c>
      <c r="U257" s="20" t="str">
        <f t="shared" si="42"/>
        <v>60a3</v>
      </c>
      <c r="V257" s="20" t="str">
        <f t="shared" si="43"/>
        <v>5db5</v>
      </c>
      <c r="W257" s="20" t="str">
        <f t="shared" si="44"/>
        <v>60a3</v>
      </c>
      <c r="X257" s="27" t="str">
        <f t="shared" si="45"/>
        <v>57da</v>
      </c>
      <c r="Y257" s="27" t="str">
        <f t="shared" si="46"/>
        <v>57da</v>
      </c>
      <c r="Z257" s="27" t="str">
        <f t="shared" si="47"/>
        <v>6390</v>
      </c>
      <c r="AA257" s="27" t="str">
        <f t="shared" si="48"/>
        <v>60a3</v>
      </c>
      <c r="AB257" s="27" t="str">
        <f t="shared" si="49"/>
        <v>5ac7</v>
      </c>
      <c r="AC257" s="27"/>
      <c r="AD257" s="27">
        <f t="shared" si="51"/>
        <v>24739</v>
      </c>
      <c r="AE257" s="27">
        <f t="shared" si="52"/>
        <v>23989</v>
      </c>
      <c r="AF257" s="27">
        <f t="shared" si="53"/>
        <v>24739</v>
      </c>
      <c r="AG257" s="27">
        <f t="shared" si="54"/>
        <v>22490</v>
      </c>
      <c r="AH257" s="27">
        <f t="shared" si="55"/>
        <v>22490</v>
      </c>
      <c r="AI257" s="27">
        <f t="shared" si="56"/>
        <v>25488</v>
      </c>
      <c r="AJ257" s="27">
        <f t="shared" si="57"/>
        <v>24739</v>
      </c>
      <c r="AK257" s="27">
        <f t="shared" si="58"/>
        <v>23239</v>
      </c>
      <c r="AL257" s="27"/>
      <c r="AM257" s="27"/>
      <c r="AN257" s="27"/>
      <c r="AO257" s="27"/>
    </row>
    <row r="258" spans="1:41" x14ac:dyDescent="0.25">
      <c r="A258" s="27" t="s">
        <v>269</v>
      </c>
      <c r="B258" s="3" t="str">
        <f t="shared" si="59"/>
        <v>0x0E50</v>
      </c>
      <c r="C258" s="42" t="str">
        <f t="shared" si="41"/>
        <v>90</v>
      </c>
      <c r="D258" s="42" t="str">
        <f t="shared" si="61"/>
        <v>63</v>
      </c>
      <c r="E258" s="42" t="str">
        <f t="shared" si="61"/>
        <v>b5</v>
      </c>
      <c r="F258" s="42" t="str">
        <f t="shared" si="61"/>
        <v>5d</v>
      </c>
      <c r="G258" s="42" t="str">
        <f t="shared" si="61"/>
        <v>c7</v>
      </c>
      <c r="H258" s="42" t="str">
        <f t="shared" si="61"/>
        <v>5a</v>
      </c>
      <c r="I258" s="42" t="str">
        <f t="shared" si="61"/>
        <v>ec</v>
      </c>
      <c r="J258" s="42" t="str">
        <f t="shared" si="61"/>
        <v>54</v>
      </c>
      <c r="K258" s="42" t="str">
        <f t="shared" si="61"/>
        <v>ec</v>
      </c>
      <c r="L258" s="42" t="str">
        <f t="shared" si="61"/>
        <v>54</v>
      </c>
      <c r="M258" s="42" t="str">
        <f t="shared" si="61"/>
        <v>6b</v>
      </c>
      <c r="N258" s="42" t="str">
        <f t="shared" si="61"/>
        <v>69</v>
      </c>
      <c r="O258" s="42" t="str">
        <f t="shared" si="61"/>
        <v>c7</v>
      </c>
      <c r="P258" s="42" t="str">
        <f t="shared" si="61"/>
        <v>5a</v>
      </c>
      <c r="Q258" s="42" t="str">
        <f t="shared" si="61"/>
        <v>c7</v>
      </c>
      <c r="R258" s="42" t="str">
        <f t="shared" si="61"/>
        <v>5a</v>
      </c>
      <c r="U258" s="20" t="str">
        <f t="shared" si="42"/>
        <v>6390</v>
      </c>
      <c r="V258" s="20" t="str">
        <f t="shared" si="43"/>
        <v>5db5</v>
      </c>
      <c r="W258" s="20" t="str">
        <f t="shared" si="44"/>
        <v>5ac7</v>
      </c>
      <c r="X258" s="27" t="str">
        <f t="shared" si="45"/>
        <v>54ec</v>
      </c>
      <c r="Y258" s="27" t="str">
        <f t="shared" si="46"/>
        <v>54ec</v>
      </c>
      <c r="Z258" s="27" t="str">
        <f t="shared" si="47"/>
        <v>696b</v>
      </c>
      <c r="AA258" s="27" t="str">
        <f t="shared" si="48"/>
        <v>5ac7</v>
      </c>
      <c r="AB258" s="27" t="str">
        <f t="shared" si="49"/>
        <v>5ac7</v>
      </c>
      <c r="AC258" s="27"/>
      <c r="AD258" s="27">
        <f t="shared" si="51"/>
        <v>25488</v>
      </c>
      <c r="AE258" s="27">
        <f t="shared" si="52"/>
        <v>23989</v>
      </c>
      <c r="AF258" s="27">
        <f t="shared" si="53"/>
        <v>23239</v>
      </c>
      <c r="AG258" s="27">
        <f t="shared" si="54"/>
        <v>21740</v>
      </c>
      <c r="AH258" s="27">
        <f t="shared" si="55"/>
        <v>21740</v>
      </c>
      <c r="AI258" s="27">
        <f t="shared" si="56"/>
        <v>26987</v>
      </c>
      <c r="AJ258" s="27">
        <f t="shared" si="57"/>
        <v>23239</v>
      </c>
      <c r="AK258" s="27">
        <f t="shared" si="58"/>
        <v>23239</v>
      </c>
      <c r="AL258" s="27"/>
      <c r="AM258" s="27"/>
      <c r="AN258" s="27"/>
      <c r="AO258" s="27"/>
    </row>
    <row r="259" spans="1:41" x14ac:dyDescent="0.25">
      <c r="A259" s="27" t="s">
        <v>270</v>
      </c>
      <c r="B259" s="3" t="str">
        <f t="shared" si="59"/>
        <v>0x0E60</v>
      </c>
      <c r="C259" s="42" t="str">
        <f t="shared" si="41"/>
        <v>11</v>
      </c>
      <c r="D259" s="42" t="str">
        <f t="shared" si="61"/>
        <v>4f</v>
      </c>
      <c r="E259" s="42" t="str">
        <f t="shared" si="61"/>
        <v>da</v>
      </c>
      <c r="F259" s="42" t="str">
        <f t="shared" si="61"/>
        <v>57</v>
      </c>
      <c r="G259" s="42" t="str">
        <f t="shared" si="61"/>
        <v>c7</v>
      </c>
      <c r="H259" s="42" t="str">
        <f t="shared" si="61"/>
        <v>5a</v>
      </c>
      <c r="I259" s="42" t="str">
        <f t="shared" si="61"/>
        <v>23</v>
      </c>
      <c r="J259" s="42" t="str">
        <f t="shared" si="61"/>
        <v>4c</v>
      </c>
      <c r="K259" s="42" t="str">
        <f t="shared" si="61"/>
        <v>c7</v>
      </c>
      <c r="L259" s="42" t="str">
        <f t="shared" si="61"/>
        <v>5a</v>
      </c>
      <c r="M259" s="42" t="str">
        <f t="shared" si="61"/>
        <v>da</v>
      </c>
      <c r="N259" s="42" t="str">
        <f t="shared" si="61"/>
        <v>57</v>
      </c>
      <c r="O259" s="42" t="str">
        <f t="shared" si="61"/>
        <v>b5</v>
      </c>
      <c r="P259" s="42" t="str">
        <f t="shared" si="61"/>
        <v>5d</v>
      </c>
      <c r="Q259" s="42" t="str">
        <f t="shared" si="61"/>
        <v>b5</v>
      </c>
      <c r="R259" s="42" t="str">
        <f t="shared" si="61"/>
        <v>5d</v>
      </c>
      <c r="U259" s="20" t="str">
        <f t="shared" si="42"/>
        <v>4f11</v>
      </c>
      <c r="V259" s="20" t="str">
        <f t="shared" si="43"/>
        <v>57da</v>
      </c>
      <c r="W259" s="20" t="str">
        <f t="shared" si="44"/>
        <v>5ac7</v>
      </c>
      <c r="X259" s="27" t="str">
        <f t="shared" si="45"/>
        <v>4c23</v>
      </c>
      <c r="Y259" s="27" t="str">
        <f t="shared" si="46"/>
        <v>5ac7</v>
      </c>
      <c r="Z259" s="27" t="str">
        <f t="shared" si="47"/>
        <v>57da</v>
      </c>
      <c r="AA259" s="27" t="str">
        <f t="shared" si="48"/>
        <v>5db5</v>
      </c>
      <c r="AB259" s="27" t="str">
        <f t="shared" si="49"/>
        <v>5db5</v>
      </c>
      <c r="AC259" s="27"/>
      <c r="AD259" s="27">
        <f t="shared" si="51"/>
        <v>20241</v>
      </c>
      <c r="AE259" s="27">
        <f t="shared" si="52"/>
        <v>22490</v>
      </c>
      <c r="AF259" s="27">
        <f t="shared" si="53"/>
        <v>23239</v>
      </c>
      <c r="AG259" s="27">
        <f t="shared" si="54"/>
        <v>19491</v>
      </c>
      <c r="AH259" s="27">
        <f t="shared" si="55"/>
        <v>23239</v>
      </c>
      <c r="AI259" s="27">
        <f t="shared" si="56"/>
        <v>22490</v>
      </c>
      <c r="AJ259" s="27">
        <f t="shared" si="57"/>
        <v>23989</v>
      </c>
      <c r="AK259" s="27">
        <f t="shared" si="58"/>
        <v>23989</v>
      </c>
      <c r="AL259" s="27"/>
      <c r="AM259" s="27"/>
      <c r="AN259" s="27"/>
      <c r="AO259" s="27"/>
    </row>
    <row r="260" spans="1:41" x14ac:dyDescent="0.25">
      <c r="A260" s="27" t="s">
        <v>271</v>
      </c>
      <c r="B260" s="3" t="str">
        <f t="shared" si="59"/>
        <v>0x0E70</v>
      </c>
      <c r="C260" s="42" t="str">
        <f t="shared" si="41"/>
        <v>b5</v>
      </c>
      <c r="D260" s="42" t="str">
        <f t="shared" si="61"/>
        <v>5d</v>
      </c>
      <c r="E260" s="42" t="str">
        <f t="shared" si="61"/>
        <v>da</v>
      </c>
      <c r="F260" s="42" t="str">
        <f t="shared" si="61"/>
        <v>57</v>
      </c>
      <c r="G260" s="42" t="str">
        <f t="shared" si="61"/>
        <v>da</v>
      </c>
      <c r="H260" s="42" t="str">
        <f t="shared" si="61"/>
        <v>57</v>
      </c>
      <c r="I260" s="42" t="str">
        <f t="shared" si="61"/>
        <v>b5</v>
      </c>
      <c r="J260" s="42" t="str">
        <f t="shared" si="61"/>
        <v>5d</v>
      </c>
      <c r="K260" s="42" t="str">
        <f t="shared" si="61"/>
        <v>a3</v>
      </c>
      <c r="L260" s="42" t="str">
        <f t="shared" si="61"/>
        <v>60</v>
      </c>
      <c r="M260" s="42" t="str">
        <f t="shared" si="61"/>
        <v>c7</v>
      </c>
      <c r="N260" s="42" t="str">
        <f t="shared" si="61"/>
        <v>5a</v>
      </c>
      <c r="O260" s="42" t="str">
        <f t="shared" si="61"/>
        <v>59</v>
      </c>
      <c r="P260" s="42" t="str">
        <f t="shared" si="61"/>
        <v>6c</v>
      </c>
      <c r="Q260" s="42" t="str">
        <f t="shared" si="61"/>
        <v>c7</v>
      </c>
      <c r="R260" s="42" t="str">
        <f t="shared" si="61"/>
        <v>5a</v>
      </c>
      <c r="U260" s="20" t="str">
        <f t="shared" si="42"/>
        <v>5db5</v>
      </c>
      <c r="V260" s="20" t="str">
        <f t="shared" si="43"/>
        <v>57da</v>
      </c>
      <c r="W260" s="20" t="str">
        <f t="shared" si="44"/>
        <v>57da</v>
      </c>
      <c r="X260" s="27" t="str">
        <f t="shared" si="45"/>
        <v>5db5</v>
      </c>
      <c r="Y260" s="27" t="str">
        <f t="shared" si="46"/>
        <v>60a3</v>
      </c>
      <c r="Z260" s="27" t="str">
        <f t="shared" si="47"/>
        <v>5ac7</v>
      </c>
      <c r="AA260" s="27" t="str">
        <f t="shared" si="48"/>
        <v>6c59</v>
      </c>
      <c r="AB260" s="27" t="str">
        <f t="shared" si="49"/>
        <v>5ac7</v>
      </c>
      <c r="AC260" s="27"/>
      <c r="AD260" s="27">
        <f t="shared" si="51"/>
        <v>23989</v>
      </c>
      <c r="AE260" s="27">
        <f t="shared" si="52"/>
        <v>22490</v>
      </c>
      <c r="AF260" s="27">
        <f t="shared" si="53"/>
        <v>22490</v>
      </c>
      <c r="AG260" s="27">
        <f t="shared" si="54"/>
        <v>23989</v>
      </c>
      <c r="AH260" s="27">
        <f t="shared" si="55"/>
        <v>24739</v>
      </c>
      <c r="AI260" s="27">
        <f t="shared" si="56"/>
        <v>23239</v>
      </c>
      <c r="AJ260" s="27">
        <f t="shared" si="57"/>
        <v>27737</v>
      </c>
      <c r="AK260" s="27">
        <f t="shared" si="58"/>
        <v>23239</v>
      </c>
      <c r="AL260" s="27"/>
      <c r="AM260" s="27"/>
      <c r="AN260" s="27"/>
      <c r="AO260" s="27"/>
    </row>
    <row r="261" spans="1:41" x14ac:dyDescent="0.25">
      <c r="A261" s="27" t="s">
        <v>272</v>
      </c>
      <c r="B261" s="3" t="str">
        <f t="shared" si="59"/>
        <v>0x0E80</v>
      </c>
      <c r="C261" s="42" t="str">
        <f t="shared" si="41"/>
        <v>da</v>
      </c>
      <c r="D261" s="42" t="str">
        <f t="shared" si="61"/>
        <v>57</v>
      </c>
      <c r="E261" s="42" t="str">
        <f t="shared" si="61"/>
        <v>a3</v>
      </c>
      <c r="F261" s="42" t="str">
        <f t="shared" si="61"/>
        <v>60</v>
      </c>
      <c r="G261" s="42" t="str">
        <f t="shared" si="61"/>
        <v>c7</v>
      </c>
      <c r="H261" s="42" t="str">
        <f t="shared" si="61"/>
        <v>5a</v>
      </c>
      <c r="I261" s="42" t="str">
        <f t="shared" si="61"/>
        <v>fe</v>
      </c>
      <c r="J261" s="42" t="str">
        <f t="shared" si="61"/>
        <v>51</v>
      </c>
      <c r="K261" s="42" t="str">
        <f t="shared" si="61"/>
        <v>a3</v>
      </c>
      <c r="L261" s="42" t="str">
        <f t="shared" si="61"/>
        <v>60</v>
      </c>
      <c r="M261" s="42" t="str">
        <f t="shared" si="61"/>
        <v>da</v>
      </c>
      <c r="N261" s="42" t="str">
        <f t="shared" si="61"/>
        <v>57</v>
      </c>
      <c r="O261" s="42" t="str">
        <f t="shared" si="61"/>
        <v>b5</v>
      </c>
      <c r="P261" s="42" t="str">
        <f t="shared" si="61"/>
        <v>5d</v>
      </c>
      <c r="Q261" s="42" t="str">
        <f t="shared" si="61"/>
        <v>da</v>
      </c>
      <c r="R261" s="42" t="str">
        <f t="shared" si="61"/>
        <v>57</v>
      </c>
      <c r="U261" s="20" t="str">
        <f t="shared" si="42"/>
        <v>57da</v>
      </c>
      <c r="V261" s="20" t="str">
        <f t="shared" si="43"/>
        <v>60a3</v>
      </c>
      <c r="W261" s="20" t="str">
        <f t="shared" si="44"/>
        <v>5ac7</v>
      </c>
      <c r="X261" s="27" t="str">
        <f t="shared" si="45"/>
        <v>51fe</v>
      </c>
      <c r="Y261" s="27" t="str">
        <f t="shared" si="46"/>
        <v>60a3</v>
      </c>
      <c r="Z261" s="27" t="str">
        <f t="shared" si="47"/>
        <v>57da</v>
      </c>
      <c r="AA261" s="27" t="str">
        <f t="shared" si="48"/>
        <v>5db5</v>
      </c>
      <c r="AB261" s="27" t="str">
        <f t="shared" si="49"/>
        <v>57da</v>
      </c>
      <c r="AC261" s="27"/>
      <c r="AD261" s="27">
        <f t="shared" si="51"/>
        <v>22490</v>
      </c>
      <c r="AE261" s="27">
        <f t="shared" si="52"/>
        <v>24739</v>
      </c>
      <c r="AF261" s="27">
        <f t="shared" si="53"/>
        <v>23239</v>
      </c>
      <c r="AG261" s="27">
        <f t="shared" si="54"/>
        <v>20990</v>
      </c>
      <c r="AH261" s="27">
        <f t="shared" si="55"/>
        <v>24739</v>
      </c>
      <c r="AI261" s="27">
        <f t="shared" si="56"/>
        <v>22490</v>
      </c>
      <c r="AJ261" s="27">
        <f t="shared" si="57"/>
        <v>23989</v>
      </c>
      <c r="AK261" s="27">
        <f t="shared" si="58"/>
        <v>22490</v>
      </c>
      <c r="AL261" s="27"/>
      <c r="AM261" s="27"/>
      <c r="AN261" s="27"/>
      <c r="AO261" s="27"/>
    </row>
    <row r="262" spans="1:41" x14ac:dyDescent="0.25">
      <c r="A262" s="27" t="s">
        <v>273</v>
      </c>
      <c r="B262" s="3" t="str">
        <f t="shared" si="59"/>
        <v>0x0E90</v>
      </c>
      <c r="C262" s="42" t="str">
        <f t="shared" si="41"/>
        <v>b5</v>
      </c>
      <c r="D262" s="42" t="str">
        <f t="shared" si="61"/>
        <v>5d</v>
      </c>
      <c r="E262" s="42" t="str">
        <f t="shared" si="61"/>
        <v>fe</v>
      </c>
      <c r="F262" s="42" t="str">
        <f t="shared" si="61"/>
        <v>51</v>
      </c>
      <c r="G262" s="42" t="str">
        <f t="shared" si="61"/>
        <v>da</v>
      </c>
      <c r="H262" s="42" t="str">
        <f t="shared" si="61"/>
        <v>57</v>
      </c>
      <c r="I262" s="42" t="str">
        <f t="shared" si="61"/>
        <v>90</v>
      </c>
      <c r="J262" s="42" t="str">
        <f t="shared" si="61"/>
        <v>63</v>
      </c>
      <c r="K262" s="42" t="str">
        <f t="shared" si="61"/>
        <v>da</v>
      </c>
      <c r="L262" s="42" t="str">
        <f t="shared" si="61"/>
        <v>57</v>
      </c>
      <c r="M262" s="42" t="str">
        <f t="shared" si="61"/>
        <v>a3</v>
      </c>
      <c r="N262" s="42" t="str">
        <f t="shared" si="61"/>
        <v>60</v>
      </c>
      <c r="O262" s="42" t="str">
        <f t="shared" si="61"/>
        <v>da</v>
      </c>
      <c r="P262" s="42" t="str">
        <f t="shared" si="61"/>
        <v>57</v>
      </c>
      <c r="Q262" s="42" t="str">
        <f t="shared" si="61"/>
        <v>c7</v>
      </c>
      <c r="R262" s="42" t="str">
        <f t="shared" ref="D262:R279" si="62">MID($A262,COLUMN()*3+2,2)</f>
        <v>5a</v>
      </c>
      <c r="U262" s="20" t="str">
        <f t="shared" si="42"/>
        <v>5db5</v>
      </c>
      <c r="V262" s="20" t="str">
        <f t="shared" si="43"/>
        <v>51fe</v>
      </c>
      <c r="W262" s="20" t="str">
        <f t="shared" si="44"/>
        <v>57da</v>
      </c>
      <c r="X262" s="27" t="str">
        <f t="shared" si="45"/>
        <v>6390</v>
      </c>
      <c r="Y262" s="27" t="str">
        <f t="shared" si="46"/>
        <v>57da</v>
      </c>
      <c r="Z262" s="27" t="str">
        <f t="shared" si="47"/>
        <v>60a3</v>
      </c>
      <c r="AA262" s="27" t="str">
        <f t="shared" si="48"/>
        <v>57da</v>
      </c>
      <c r="AB262" s="27" t="str">
        <f t="shared" si="49"/>
        <v>5ac7</v>
      </c>
      <c r="AC262" s="27"/>
      <c r="AD262" s="27">
        <f t="shared" si="51"/>
        <v>23989</v>
      </c>
      <c r="AE262" s="27">
        <f t="shared" si="52"/>
        <v>20990</v>
      </c>
      <c r="AF262" s="27">
        <f t="shared" si="53"/>
        <v>22490</v>
      </c>
      <c r="AG262" s="27">
        <f t="shared" si="54"/>
        <v>25488</v>
      </c>
      <c r="AH262" s="27">
        <f t="shared" si="55"/>
        <v>22490</v>
      </c>
      <c r="AI262" s="27">
        <f t="shared" si="56"/>
        <v>24739</v>
      </c>
      <c r="AJ262" s="27">
        <f t="shared" si="57"/>
        <v>22490</v>
      </c>
      <c r="AK262" s="27">
        <f t="shared" si="58"/>
        <v>23239</v>
      </c>
      <c r="AL262" s="27"/>
      <c r="AM262" s="27"/>
      <c r="AN262" s="27"/>
      <c r="AO262" s="27"/>
    </row>
    <row r="263" spans="1:41" x14ac:dyDescent="0.25">
      <c r="A263" s="27" t="s">
        <v>274</v>
      </c>
      <c r="B263" s="3" t="str">
        <f t="shared" si="59"/>
        <v>0x0EA0</v>
      </c>
      <c r="C263" s="42" t="str">
        <f t="shared" si="41"/>
        <v>90</v>
      </c>
      <c r="D263" s="42" t="str">
        <f t="shared" si="62"/>
        <v>63</v>
      </c>
      <c r="E263" s="42" t="str">
        <f t="shared" si="62"/>
        <v>da</v>
      </c>
      <c r="F263" s="42" t="str">
        <f t="shared" si="62"/>
        <v>57</v>
      </c>
      <c r="G263" s="42" t="str">
        <f t="shared" si="62"/>
        <v>da</v>
      </c>
      <c r="H263" s="42" t="str">
        <f t="shared" si="62"/>
        <v>57</v>
      </c>
      <c r="I263" s="42" t="str">
        <f t="shared" si="62"/>
        <v>c7</v>
      </c>
      <c r="J263" s="42" t="str">
        <f t="shared" si="62"/>
        <v>5a</v>
      </c>
      <c r="K263" s="42" t="str">
        <f t="shared" si="62"/>
        <v>23</v>
      </c>
      <c r="L263" s="42" t="str">
        <f t="shared" si="62"/>
        <v>4c</v>
      </c>
      <c r="M263" s="42" t="str">
        <f t="shared" si="62"/>
        <v>da</v>
      </c>
      <c r="N263" s="42" t="str">
        <f t="shared" si="62"/>
        <v>57</v>
      </c>
      <c r="O263" s="42" t="str">
        <f t="shared" si="62"/>
        <v>fe</v>
      </c>
      <c r="P263" s="42" t="str">
        <f t="shared" si="62"/>
        <v>51</v>
      </c>
      <c r="Q263" s="42" t="str">
        <f t="shared" si="62"/>
        <v>47</v>
      </c>
      <c r="R263" s="42" t="str">
        <f t="shared" si="62"/>
        <v>6f</v>
      </c>
      <c r="U263" s="20" t="str">
        <f t="shared" si="42"/>
        <v>6390</v>
      </c>
      <c r="V263" s="20" t="str">
        <f t="shared" si="43"/>
        <v>57da</v>
      </c>
      <c r="W263" s="20" t="str">
        <f t="shared" si="44"/>
        <v>57da</v>
      </c>
      <c r="X263" s="27" t="str">
        <f t="shared" si="45"/>
        <v>5ac7</v>
      </c>
      <c r="Y263" s="27" t="str">
        <f t="shared" si="46"/>
        <v>4c23</v>
      </c>
      <c r="Z263" s="27" t="str">
        <f t="shared" si="47"/>
        <v>57da</v>
      </c>
      <c r="AA263" s="27" t="str">
        <f t="shared" si="48"/>
        <v>51fe</v>
      </c>
      <c r="AB263" s="27" t="str">
        <f t="shared" si="49"/>
        <v>6f47</v>
      </c>
      <c r="AC263" s="27"/>
      <c r="AD263" s="27">
        <f t="shared" si="51"/>
        <v>25488</v>
      </c>
      <c r="AE263" s="27">
        <f t="shared" si="52"/>
        <v>22490</v>
      </c>
      <c r="AF263" s="27">
        <f t="shared" si="53"/>
        <v>22490</v>
      </c>
      <c r="AG263" s="27">
        <f t="shared" si="54"/>
        <v>23239</v>
      </c>
      <c r="AH263" s="27">
        <f t="shared" si="55"/>
        <v>19491</v>
      </c>
      <c r="AI263" s="27">
        <f t="shared" si="56"/>
        <v>22490</v>
      </c>
      <c r="AJ263" s="27">
        <f t="shared" si="57"/>
        <v>20990</v>
      </c>
      <c r="AK263" s="27">
        <f t="shared" si="58"/>
        <v>28487</v>
      </c>
      <c r="AL263" s="27"/>
      <c r="AM263" s="27"/>
      <c r="AN263" s="27"/>
      <c r="AO263" s="27"/>
    </row>
    <row r="264" spans="1:41" x14ac:dyDescent="0.25">
      <c r="A264" s="27" t="s">
        <v>275</v>
      </c>
      <c r="B264" s="3" t="str">
        <f t="shared" si="59"/>
        <v>0x0EB0</v>
      </c>
      <c r="C264" s="42" t="str">
        <f t="shared" si="41"/>
        <v>b5</v>
      </c>
      <c r="D264" s="42" t="str">
        <f t="shared" si="62"/>
        <v>5d</v>
      </c>
      <c r="E264" s="42" t="str">
        <f t="shared" si="62"/>
        <v>47</v>
      </c>
      <c r="F264" s="42" t="str">
        <f t="shared" si="62"/>
        <v>6f</v>
      </c>
      <c r="G264" s="42" t="str">
        <f t="shared" si="62"/>
        <v>b5</v>
      </c>
      <c r="H264" s="42" t="str">
        <f t="shared" si="62"/>
        <v>5d</v>
      </c>
      <c r="I264" s="42" t="str">
        <f t="shared" si="62"/>
        <v>90</v>
      </c>
      <c r="J264" s="42" t="str">
        <f t="shared" si="62"/>
        <v>63</v>
      </c>
      <c r="K264" s="42" t="str">
        <f t="shared" si="62"/>
        <v>59</v>
      </c>
      <c r="L264" s="42" t="str">
        <f t="shared" si="62"/>
        <v>6c</v>
      </c>
      <c r="M264" s="42" t="str">
        <f t="shared" si="62"/>
        <v>b5</v>
      </c>
      <c r="N264" s="42" t="str">
        <f t="shared" si="62"/>
        <v>5d</v>
      </c>
      <c r="O264" s="42" t="str">
        <f t="shared" si="62"/>
        <v>ec</v>
      </c>
      <c r="P264" s="42" t="str">
        <f t="shared" si="62"/>
        <v>54</v>
      </c>
      <c r="Q264" s="42" t="str">
        <f t="shared" si="62"/>
        <v>ec</v>
      </c>
      <c r="R264" s="42" t="str">
        <f t="shared" si="62"/>
        <v>54</v>
      </c>
      <c r="U264" s="20" t="str">
        <f t="shared" si="42"/>
        <v>5db5</v>
      </c>
      <c r="V264" s="20" t="str">
        <f t="shared" si="43"/>
        <v>6f47</v>
      </c>
      <c r="W264" s="20" t="str">
        <f t="shared" si="44"/>
        <v>5db5</v>
      </c>
      <c r="X264" s="27" t="str">
        <f t="shared" si="45"/>
        <v>6390</v>
      </c>
      <c r="Y264" s="27" t="str">
        <f t="shared" si="46"/>
        <v>6c59</v>
      </c>
      <c r="Z264" s="27" t="str">
        <f t="shared" si="47"/>
        <v>5db5</v>
      </c>
      <c r="AA264" s="27" t="str">
        <f t="shared" si="48"/>
        <v>54ec</v>
      </c>
      <c r="AB264" s="27" t="str">
        <f t="shared" si="49"/>
        <v>54ec</v>
      </c>
      <c r="AC264" s="27"/>
      <c r="AD264" s="27">
        <f t="shared" si="51"/>
        <v>23989</v>
      </c>
      <c r="AE264" s="27">
        <f t="shared" si="52"/>
        <v>28487</v>
      </c>
      <c r="AF264" s="27">
        <f t="shared" si="53"/>
        <v>23989</v>
      </c>
      <c r="AG264" s="27">
        <f t="shared" si="54"/>
        <v>25488</v>
      </c>
      <c r="AH264" s="27">
        <f t="shared" si="55"/>
        <v>27737</v>
      </c>
      <c r="AI264" s="27">
        <f t="shared" si="56"/>
        <v>23989</v>
      </c>
      <c r="AJ264" s="27">
        <f t="shared" si="57"/>
        <v>21740</v>
      </c>
      <c r="AK264" s="27">
        <f t="shared" si="58"/>
        <v>21740</v>
      </c>
      <c r="AL264" s="27"/>
      <c r="AM264" s="27"/>
      <c r="AN264" s="27"/>
      <c r="AO264" s="27"/>
    </row>
    <row r="265" spans="1:41" x14ac:dyDescent="0.25">
      <c r="A265" s="27" t="s">
        <v>276</v>
      </c>
      <c r="B265" s="3" t="str">
        <f t="shared" si="59"/>
        <v>0x0EC0</v>
      </c>
      <c r="C265" s="42" t="str">
        <f t="shared" si="41"/>
        <v>a3</v>
      </c>
      <c r="D265" s="42" t="str">
        <f t="shared" si="62"/>
        <v>60</v>
      </c>
      <c r="E265" s="42" t="str">
        <f t="shared" si="62"/>
        <v>ec</v>
      </c>
      <c r="F265" s="42" t="str">
        <f t="shared" si="62"/>
        <v>54</v>
      </c>
      <c r="G265" s="42" t="str">
        <f t="shared" si="62"/>
        <v>a3</v>
      </c>
      <c r="H265" s="42" t="str">
        <f t="shared" si="62"/>
        <v>60</v>
      </c>
      <c r="I265" s="42" t="str">
        <f t="shared" si="62"/>
        <v>90</v>
      </c>
      <c r="J265" s="42" t="str">
        <f t="shared" si="62"/>
        <v>63</v>
      </c>
      <c r="K265" s="42" t="str">
        <f t="shared" si="62"/>
        <v>a3</v>
      </c>
      <c r="L265" s="42" t="str">
        <f t="shared" si="62"/>
        <v>60</v>
      </c>
      <c r="M265" s="42" t="str">
        <f t="shared" si="62"/>
        <v>c7</v>
      </c>
      <c r="N265" s="42" t="str">
        <f t="shared" si="62"/>
        <v>5a</v>
      </c>
      <c r="O265" s="42" t="str">
        <f t="shared" si="62"/>
        <v>da</v>
      </c>
      <c r="P265" s="42" t="str">
        <f t="shared" si="62"/>
        <v>57</v>
      </c>
      <c r="Q265" s="42" t="str">
        <f t="shared" si="62"/>
        <v>7e</v>
      </c>
      <c r="R265" s="42" t="str">
        <f t="shared" si="62"/>
        <v>66</v>
      </c>
      <c r="U265" s="20" t="str">
        <f t="shared" si="42"/>
        <v>60a3</v>
      </c>
      <c r="V265" s="20" t="str">
        <f t="shared" si="43"/>
        <v>54ec</v>
      </c>
      <c r="W265" s="20" t="str">
        <f t="shared" si="44"/>
        <v>60a3</v>
      </c>
      <c r="X265" s="27" t="str">
        <f t="shared" si="45"/>
        <v>6390</v>
      </c>
      <c r="Y265" s="27" t="str">
        <f t="shared" si="46"/>
        <v>60a3</v>
      </c>
      <c r="Z265" s="27" t="str">
        <f t="shared" si="47"/>
        <v>5ac7</v>
      </c>
      <c r="AA265" s="27" t="str">
        <f t="shared" si="48"/>
        <v>57da</v>
      </c>
      <c r="AB265" s="27" t="str">
        <f t="shared" si="49"/>
        <v>667e</v>
      </c>
      <c r="AC265" s="27"/>
      <c r="AD265" s="27">
        <f t="shared" si="51"/>
        <v>24739</v>
      </c>
      <c r="AE265" s="27">
        <f t="shared" si="52"/>
        <v>21740</v>
      </c>
      <c r="AF265" s="27">
        <f t="shared" si="53"/>
        <v>24739</v>
      </c>
      <c r="AG265" s="27">
        <f t="shared" si="54"/>
        <v>25488</v>
      </c>
      <c r="AH265" s="27">
        <f t="shared" si="55"/>
        <v>24739</v>
      </c>
      <c r="AI265" s="27">
        <f t="shared" si="56"/>
        <v>23239</v>
      </c>
      <c r="AJ265" s="27">
        <f t="shared" si="57"/>
        <v>22490</v>
      </c>
      <c r="AK265" s="27">
        <f t="shared" si="58"/>
        <v>26238</v>
      </c>
      <c r="AL265" s="27"/>
      <c r="AM265" s="27"/>
      <c r="AN265" s="27"/>
      <c r="AO265" s="27"/>
    </row>
    <row r="266" spans="1:41" x14ac:dyDescent="0.25">
      <c r="A266" s="27" t="s">
        <v>277</v>
      </c>
      <c r="B266" s="3" t="str">
        <f t="shared" si="59"/>
        <v>0x0ED0</v>
      </c>
      <c r="C266" s="42" t="str">
        <f t="shared" si="41"/>
        <v>da</v>
      </c>
      <c r="D266" s="42" t="str">
        <f t="shared" si="62"/>
        <v>57</v>
      </c>
      <c r="E266" s="42" t="str">
        <f t="shared" si="62"/>
        <v>b5</v>
      </c>
      <c r="F266" s="42" t="str">
        <f t="shared" si="62"/>
        <v>5d</v>
      </c>
      <c r="G266" s="42" t="str">
        <f t="shared" si="62"/>
        <v>c7</v>
      </c>
      <c r="H266" s="42" t="str">
        <f t="shared" si="62"/>
        <v>5a</v>
      </c>
      <c r="I266" s="42" t="str">
        <f t="shared" si="62"/>
        <v>a3</v>
      </c>
      <c r="J266" s="42" t="str">
        <f t="shared" si="62"/>
        <v>60</v>
      </c>
      <c r="K266" s="42" t="str">
        <f t="shared" si="62"/>
        <v>7e</v>
      </c>
      <c r="L266" s="42" t="str">
        <f t="shared" si="62"/>
        <v>66</v>
      </c>
      <c r="M266" s="42" t="str">
        <f t="shared" si="62"/>
        <v>da</v>
      </c>
      <c r="N266" s="42" t="str">
        <f t="shared" si="62"/>
        <v>57</v>
      </c>
      <c r="O266" s="42" t="str">
        <f t="shared" si="62"/>
        <v>7e</v>
      </c>
      <c r="P266" s="42" t="str">
        <f t="shared" si="62"/>
        <v>66</v>
      </c>
      <c r="Q266" s="42" t="str">
        <f t="shared" si="62"/>
        <v>b5</v>
      </c>
      <c r="R266" s="42" t="str">
        <f t="shared" si="62"/>
        <v>5d</v>
      </c>
      <c r="U266" s="20" t="str">
        <f t="shared" si="42"/>
        <v>57da</v>
      </c>
      <c r="V266" s="20" t="str">
        <f t="shared" si="43"/>
        <v>5db5</v>
      </c>
      <c r="W266" s="20" t="str">
        <f t="shared" si="44"/>
        <v>5ac7</v>
      </c>
      <c r="X266" s="27" t="str">
        <f t="shared" si="45"/>
        <v>60a3</v>
      </c>
      <c r="Y266" s="27" t="str">
        <f t="shared" si="46"/>
        <v>667e</v>
      </c>
      <c r="Z266" s="27" t="str">
        <f t="shared" si="47"/>
        <v>57da</v>
      </c>
      <c r="AA266" s="27" t="str">
        <f t="shared" si="48"/>
        <v>667e</v>
      </c>
      <c r="AB266" s="27" t="str">
        <f t="shared" si="49"/>
        <v>5db5</v>
      </c>
      <c r="AC266" s="27"/>
      <c r="AD266" s="27">
        <f t="shared" si="51"/>
        <v>22490</v>
      </c>
      <c r="AE266" s="27">
        <f t="shared" si="52"/>
        <v>23989</v>
      </c>
      <c r="AF266" s="27">
        <f t="shared" si="53"/>
        <v>23239</v>
      </c>
      <c r="AG266" s="27">
        <f t="shared" si="54"/>
        <v>24739</v>
      </c>
      <c r="AH266" s="27">
        <f t="shared" si="55"/>
        <v>26238</v>
      </c>
      <c r="AI266" s="27">
        <f t="shared" si="56"/>
        <v>22490</v>
      </c>
      <c r="AJ266" s="27">
        <f t="shared" si="57"/>
        <v>26238</v>
      </c>
      <c r="AK266" s="27">
        <f t="shared" si="58"/>
        <v>23989</v>
      </c>
      <c r="AL266" s="27"/>
      <c r="AM266" s="27"/>
      <c r="AN266" s="27"/>
      <c r="AO266" s="27"/>
    </row>
    <row r="267" spans="1:41" x14ac:dyDescent="0.25">
      <c r="A267" s="27" t="s">
        <v>278</v>
      </c>
      <c r="B267" s="3" t="str">
        <f t="shared" si="59"/>
        <v>0x0EE0</v>
      </c>
      <c r="C267" s="42" t="str">
        <f t="shared" si="41"/>
        <v>b5</v>
      </c>
      <c r="D267" s="42" t="str">
        <f t="shared" si="62"/>
        <v>5d</v>
      </c>
      <c r="E267" s="42" t="str">
        <f t="shared" si="62"/>
        <v>da</v>
      </c>
      <c r="F267" s="42" t="str">
        <f t="shared" si="62"/>
        <v>57</v>
      </c>
      <c r="G267" s="42" t="str">
        <f t="shared" si="62"/>
        <v>ec</v>
      </c>
      <c r="H267" s="42" t="str">
        <f t="shared" si="62"/>
        <v>54</v>
      </c>
      <c r="I267" s="42" t="str">
        <f t="shared" si="62"/>
        <v>90</v>
      </c>
      <c r="J267" s="42" t="str">
        <f t="shared" si="62"/>
        <v>63</v>
      </c>
      <c r="K267" s="42" t="str">
        <f t="shared" si="62"/>
        <v>6b</v>
      </c>
      <c r="L267" s="42" t="str">
        <f t="shared" si="62"/>
        <v>69</v>
      </c>
      <c r="M267" s="42" t="str">
        <f t="shared" si="62"/>
        <v>7e</v>
      </c>
      <c r="N267" s="42" t="str">
        <f t="shared" si="62"/>
        <v>66</v>
      </c>
      <c r="O267" s="42" t="str">
        <f t="shared" si="62"/>
        <v>ec</v>
      </c>
      <c r="P267" s="42" t="str">
        <f t="shared" si="62"/>
        <v>54</v>
      </c>
      <c r="Q267" s="42" t="str">
        <f t="shared" si="62"/>
        <v>a3</v>
      </c>
      <c r="R267" s="42" t="str">
        <f t="shared" si="62"/>
        <v>60</v>
      </c>
      <c r="U267" s="20" t="str">
        <f t="shared" si="42"/>
        <v>5db5</v>
      </c>
      <c r="V267" s="20" t="str">
        <f t="shared" si="43"/>
        <v>57da</v>
      </c>
      <c r="W267" s="20" t="str">
        <f t="shared" si="44"/>
        <v>54ec</v>
      </c>
      <c r="X267" s="27" t="str">
        <f t="shared" si="45"/>
        <v>6390</v>
      </c>
      <c r="Y267" s="27" t="str">
        <f t="shared" si="46"/>
        <v>696b</v>
      </c>
      <c r="Z267" s="27" t="str">
        <f t="shared" si="47"/>
        <v>667e</v>
      </c>
      <c r="AA267" s="27" t="str">
        <f t="shared" si="48"/>
        <v>54ec</v>
      </c>
      <c r="AB267" s="27" t="str">
        <f t="shared" si="49"/>
        <v>60a3</v>
      </c>
      <c r="AC267" s="27"/>
      <c r="AD267" s="27">
        <f t="shared" si="51"/>
        <v>23989</v>
      </c>
      <c r="AE267" s="27">
        <f t="shared" si="52"/>
        <v>22490</v>
      </c>
      <c r="AF267" s="27">
        <f t="shared" si="53"/>
        <v>21740</v>
      </c>
      <c r="AG267" s="27">
        <f t="shared" si="54"/>
        <v>25488</v>
      </c>
      <c r="AH267" s="27">
        <f t="shared" si="55"/>
        <v>26987</v>
      </c>
      <c r="AI267" s="27">
        <f t="shared" si="56"/>
        <v>26238</v>
      </c>
      <c r="AJ267" s="27">
        <f t="shared" si="57"/>
        <v>21740</v>
      </c>
      <c r="AK267" s="27">
        <f t="shared" si="58"/>
        <v>24739</v>
      </c>
      <c r="AL267" s="27"/>
      <c r="AM267" s="27"/>
      <c r="AN267" s="27"/>
      <c r="AO267" s="27"/>
    </row>
    <row r="268" spans="1:41" x14ac:dyDescent="0.25">
      <c r="A268" s="27" t="s">
        <v>279</v>
      </c>
      <c r="B268" s="3" t="str">
        <f t="shared" si="59"/>
        <v>0x0EF0</v>
      </c>
      <c r="C268" s="42" t="str">
        <f t="shared" ref="C268:C331" si="63">MID($A268,COLUMN()*3+2,2)</f>
        <v>c7</v>
      </c>
      <c r="D268" s="42" t="str">
        <f t="shared" si="62"/>
        <v>5a</v>
      </c>
      <c r="E268" s="42" t="str">
        <f t="shared" si="62"/>
        <v>b5</v>
      </c>
      <c r="F268" s="42" t="str">
        <f t="shared" si="62"/>
        <v>5d</v>
      </c>
      <c r="G268" s="42" t="str">
        <f t="shared" si="62"/>
        <v>c7</v>
      </c>
      <c r="H268" s="42" t="str">
        <f t="shared" si="62"/>
        <v>5a</v>
      </c>
      <c r="I268" s="42" t="str">
        <f t="shared" si="62"/>
        <v>90</v>
      </c>
      <c r="J268" s="42" t="str">
        <f t="shared" si="62"/>
        <v>63</v>
      </c>
      <c r="K268" s="42" t="str">
        <f t="shared" si="62"/>
        <v>b5</v>
      </c>
      <c r="L268" s="42" t="str">
        <f t="shared" si="62"/>
        <v>5d</v>
      </c>
      <c r="M268" s="42" t="str">
        <f t="shared" si="62"/>
        <v>a3</v>
      </c>
      <c r="N268" s="42" t="str">
        <f t="shared" si="62"/>
        <v>60</v>
      </c>
      <c r="O268" s="42" t="str">
        <f t="shared" si="62"/>
        <v>7e</v>
      </c>
      <c r="P268" s="42" t="str">
        <f t="shared" si="62"/>
        <v>66</v>
      </c>
      <c r="Q268" s="42" t="str">
        <f t="shared" si="62"/>
        <v>6b</v>
      </c>
      <c r="R268" s="42" t="str">
        <f t="shared" si="62"/>
        <v>69</v>
      </c>
      <c r="U268" s="20" t="str">
        <f t="shared" si="42"/>
        <v>5ac7</v>
      </c>
      <c r="V268" s="20" t="str">
        <f t="shared" si="43"/>
        <v>5db5</v>
      </c>
      <c r="W268" s="20" t="str">
        <f t="shared" si="44"/>
        <v>5ac7</v>
      </c>
      <c r="X268" s="27" t="str">
        <f t="shared" si="45"/>
        <v>6390</v>
      </c>
      <c r="Y268" s="27" t="str">
        <f t="shared" si="46"/>
        <v>5db5</v>
      </c>
      <c r="Z268" s="27" t="str">
        <f t="shared" si="47"/>
        <v>60a3</v>
      </c>
      <c r="AA268" s="27" t="str">
        <f t="shared" si="48"/>
        <v>667e</v>
      </c>
      <c r="AB268" s="27" t="str">
        <f t="shared" si="49"/>
        <v>696b</v>
      </c>
      <c r="AC268" s="27"/>
      <c r="AD268" s="27">
        <f t="shared" si="51"/>
        <v>23239</v>
      </c>
      <c r="AE268" s="27">
        <f t="shared" si="52"/>
        <v>23989</v>
      </c>
      <c r="AF268" s="27">
        <f t="shared" si="53"/>
        <v>23239</v>
      </c>
      <c r="AG268" s="27">
        <f t="shared" si="54"/>
        <v>25488</v>
      </c>
      <c r="AH268" s="27">
        <f t="shared" si="55"/>
        <v>23989</v>
      </c>
      <c r="AI268" s="27">
        <f t="shared" si="56"/>
        <v>24739</v>
      </c>
      <c r="AJ268" s="27">
        <f t="shared" si="57"/>
        <v>26238</v>
      </c>
      <c r="AK268" s="27">
        <f t="shared" si="58"/>
        <v>26987</v>
      </c>
      <c r="AL268" s="27"/>
      <c r="AM268" s="27"/>
      <c r="AN268" s="27"/>
      <c r="AO268" s="27"/>
    </row>
    <row r="269" spans="1:41" x14ac:dyDescent="0.25">
      <c r="A269" s="27" t="s">
        <v>280</v>
      </c>
      <c r="B269" s="3" t="str">
        <f t="shared" si="59"/>
        <v>0x0F00</v>
      </c>
      <c r="C269" s="42" t="str">
        <f t="shared" si="63"/>
        <v>b5</v>
      </c>
      <c r="D269" s="42" t="str">
        <f t="shared" si="62"/>
        <v>5d</v>
      </c>
      <c r="E269" s="42" t="str">
        <f t="shared" si="62"/>
        <v>c7</v>
      </c>
      <c r="F269" s="42" t="str">
        <f t="shared" si="62"/>
        <v>5a</v>
      </c>
      <c r="G269" s="42" t="str">
        <f t="shared" si="62"/>
        <v>c7</v>
      </c>
      <c r="H269" s="42" t="str">
        <f t="shared" si="62"/>
        <v>5a</v>
      </c>
      <c r="I269" s="42" t="str">
        <f t="shared" si="62"/>
        <v>b5</v>
      </c>
      <c r="J269" s="42" t="str">
        <f t="shared" si="62"/>
        <v>5d</v>
      </c>
      <c r="K269" s="42" t="str">
        <f t="shared" si="62"/>
        <v>ec</v>
      </c>
      <c r="L269" s="42" t="str">
        <f t="shared" si="62"/>
        <v>54</v>
      </c>
      <c r="M269" s="42" t="str">
        <f t="shared" si="62"/>
        <v>c7</v>
      </c>
      <c r="N269" s="42" t="str">
        <f t="shared" si="62"/>
        <v>5a</v>
      </c>
      <c r="O269" s="42" t="str">
        <f t="shared" si="62"/>
        <v>da</v>
      </c>
      <c r="P269" s="42" t="str">
        <f t="shared" si="62"/>
        <v>57</v>
      </c>
      <c r="Q269" s="42" t="str">
        <f t="shared" si="62"/>
        <v>c7</v>
      </c>
      <c r="R269" s="42" t="str">
        <f t="shared" si="62"/>
        <v>5a</v>
      </c>
      <c r="U269" s="20" t="str">
        <f t="shared" si="42"/>
        <v>5db5</v>
      </c>
      <c r="V269" s="20" t="str">
        <f t="shared" si="43"/>
        <v>5ac7</v>
      </c>
      <c r="W269" s="20" t="str">
        <f t="shared" si="44"/>
        <v>5ac7</v>
      </c>
      <c r="X269" s="27" t="str">
        <f t="shared" si="45"/>
        <v>5db5</v>
      </c>
      <c r="Y269" s="27" t="str">
        <f t="shared" si="46"/>
        <v>54ec</v>
      </c>
      <c r="Z269" s="27" t="str">
        <f t="shared" si="47"/>
        <v>5ac7</v>
      </c>
      <c r="AA269" s="27" t="str">
        <f t="shared" si="48"/>
        <v>57da</v>
      </c>
      <c r="AB269" s="27" t="str">
        <f t="shared" si="49"/>
        <v>5ac7</v>
      </c>
      <c r="AC269" s="27"/>
      <c r="AD269" s="27">
        <f t="shared" si="51"/>
        <v>23989</v>
      </c>
      <c r="AE269" s="27">
        <f t="shared" si="52"/>
        <v>23239</v>
      </c>
      <c r="AF269" s="27">
        <f t="shared" si="53"/>
        <v>23239</v>
      </c>
      <c r="AG269" s="27">
        <f t="shared" si="54"/>
        <v>23989</v>
      </c>
      <c r="AH269" s="27">
        <f t="shared" si="55"/>
        <v>21740</v>
      </c>
      <c r="AI269" s="27">
        <f t="shared" si="56"/>
        <v>23239</v>
      </c>
      <c r="AJ269" s="27">
        <f t="shared" si="57"/>
        <v>22490</v>
      </c>
      <c r="AK269" s="27">
        <f t="shared" si="58"/>
        <v>23239</v>
      </c>
      <c r="AL269" s="27"/>
      <c r="AM269" s="27"/>
      <c r="AN269" s="27"/>
      <c r="AO269" s="27"/>
    </row>
    <row r="270" spans="1:41" x14ac:dyDescent="0.25">
      <c r="A270" s="27" t="s">
        <v>281</v>
      </c>
      <c r="B270" s="3" t="str">
        <f t="shared" si="59"/>
        <v>0x0F10</v>
      </c>
      <c r="C270" s="42" t="str">
        <f t="shared" si="63"/>
        <v>c7</v>
      </c>
      <c r="D270" s="42" t="str">
        <f t="shared" si="62"/>
        <v>5a</v>
      </c>
      <c r="E270" s="42" t="str">
        <f t="shared" si="62"/>
        <v>c7</v>
      </c>
      <c r="F270" s="42" t="str">
        <f t="shared" si="62"/>
        <v>5a</v>
      </c>
      <c r="G270" s="42" t="str">
        <f t="shared" si="62"/>
        <v>da</v>
      </c>
      <c r="H270" s="42" t="str">
        <f t="shared" si="62"/>
        <v>57</v>
      </c>
      <c r="I270" s="42" t="str">
        <f t="shared" si="62"/>
        <v>da</v>
      </c>
      <c r="J270" s="42" t="str">
        <f t="shared" si="62"/>
        <v>57</v>
      </c>
      <c r="K270" s="42" t="str">
        <f t="shared" si="62"/>
        <v>fe</v>
      </c>
      <c r="L270" s="42" t="str">
        <f t="shared" si="62"/>
        <v>51</v>
      </c>
      <c r="M270" s="42" t="str">
        <f t="shared" si="62"/>
        <v>c7</v>
      </c>
      <c r="N270" s="42" t="str">
        <f t="shared" si="62"/>
        <v>5a</v>
      </c>
      <c r="O270" s="42" t="str">
        <f t="shared" si="62"/>
        <v>da</v>
      </c>
      <c r="P270" s="42" t="str">
        <f t="shared" si="62"/>
        <v>57</v>
      </c>
      <c r="Q270" s="42" t="str">
        <f t="shared" si="62"/>
        <v>da</v>
      </c>
      <c r="R270" s="42" t="str">
        <f t="shared" si="62"/>
        <v>57</v>
      </c>
      <c r="U270" s="20" t="str">
        <f t="shared" si="42"/>
        <v>5ac7</v>
      </c>
      <c r="V270" s="20" t="str">
        <f t="shared" si="43"/>
        <v>5ac7</v>
      </c>
      <c r="W270" s="20" t="str">
        <f t="shared" si="44"/>
        <v>57da</v>
      </c>
      <c r="X270" s="27" t="str">
        <f t="shared" si="45"/>
        <v>57da</v>
      </c>
      <c r="Y270" s="27" t="str">
        <f t="shared" si="46"/>
        <v>51fe</v>
      </c>
      <c r="Z270" s="27" t="str">
        <f t="shared" si="47"/>
        <v>5ac7</v>
      </c>
      <c r="AA270" s="27" t="str">
        <f t="shared" si="48"/>
        <v>57da</v>
      </c>
      <c r="AB270" s="27" t="str">
        <f t="shared" si="49"/>
        <v>57da</v>
      </c>
      <c r="AC270" s="27"/>
      <c r="AD270" s="27">
        <f t="shared" si="51"/>
        <v>23239</v>
      </c>
      <c r="AE270" s="27">
        <f t="shared" si="52"/>
        <v>23239</v>
      </c>
      <c r="AF270" s="27">
        <f t="shared" si="53"/>
        <v>22490</v>
      </c>
      <c r="AG270" s="27">
        <f t="shared" si="54"/>
        <v>22490</v>
      </c>
      <c r="AH270" s="27">
        <f t="shared" si="55"/>
        <v>20990</v>
      </c>
      <c r="AI270" s="27">
        <f t="shared" si="56"/>
        <v>23239</v>
      </c>
      <c r="AJ270" s="27">
        <f t="shared" si="57"/>
        <v>22490</v>
      </c>
      <c r="AK270" s="27">
        <f t="shared" si="58"/>
        <v>22490</v>
      </c>
      <c r="AL270" s="27"/>
      <c r="AM270" s="27"/>
      <c r="AN270" s="27"/>
      <c r="AO270" s="27"/>
    </row>
    <row r="271" spans="1:41" x14ac:dyDescent="0.25">
      <c r="A271" s="27" t="s">
        <v>282</v>
      </c>
      <c r="B271" s="3" t="str">
        <f t="shared" si="59"/>
        <v>0x0F20</v>
      </c>
      <c r="C271" s="42" t="str">
        <f t="shared" si="63"/>
        <v>c7</v>
      </c>
      <c r="D271" s="42" t="str">
        <f t="shared" si="62"/>
        <v>5a</v>
      </c>
      <c r="E271" s="42" t="str">
        <f t="shared" si="62"/>
        <v>c7</v>
      </c>
      <c r="F271" s="42" t="str">
        <f t="shared" si="62"/>
        <v>5a</v>
      </c>
      <c r="G271" s="42" t="str">
        <f t="shared" si="62"/>
        <v>c7</v>
      </c>
      <c r="H271" s="42" t="str">
        <f t="shared" si="62"/>
        <v>5a</v>
      </c>
      <c r="I271" s="42" t="str">
        <f t="shared" si="62"/>
        <v>b5</v>
      </c>
      <c r="J271" s="42" t="str">
        <f t="shared" si="62"/>
        <v>5d</v>
      </c>
      <c r="K271" s="42" t="str">
        <f t="shared" si="62"/>
        <v>da</v>
      </c>
      <c r="L271" s="42" t="str">
        <f t="shared" si="62"/>
        <v>57</v>
      </c>
      <c r="M271" s="42" t="str">
        <f t="shared" si="62"/>
        <v>c7</v>
      </c>
      <c r="N271" s="42" t="str">
        <f t="shared" si="62"/>
        <v>5a</v>
      </c>
      <c r="O271" s="42" t="str">
        <f t="shared" si="62"/>
        <v>b5</v>
      </c>
      <c r="P271" s="42" t="str">
        <f t="shared" si="62"/>
        <v>5d</v>
      </c>
      <c r="Q271" s="42" t="str">
        <f t="shared" si="62"/>
        <v>c7</v>
      </c>
      <c r="R271" s="42" t="str">
        <f t="shared" si="62"/>
        <v>5a</v>
      </c>
      <c r="U271" s="20" t="str">
        <f t="shared" si="42"/>
        <v>5ac7</v>
      </c>
      <c r="V271" s="20" t="str">
        <f t="shared" si="43"/>
        <v>5ac7</v>
      </c>
      <c r="W271" s="20" t="str">
        <f t="shared" si="44"/>
        <v>5ac7</v>
      </c>
      <c r="X271" s="27" t="str">
        <f t="shared" si="45"/>
        <v>5db5</v>
      </c>
      <c r="Y271" s="27" t="str">
        <f t="shared" si="46"/>
        <v>57da</v>
      </c>
      <c r="Z271" s="27" t="str">
        <f t="shared" si="47"/>
        <v>5ac7</v>
      </c>
      <c r="AA271" s="27" t="str">
        <f t="shared" si="48"/>
        <v>5db5</v>
      </c>
      <c r="AB271" s="27" t="str">
        <f t="shared" si="49"/>
        <v>5ac7</v>
      </c>
      <c r="AC271" s="27"/>
      <c r="AD271" s="27">
        <f t="shared" si="51"/>
        <v>23239</v>
      </c>
      <c r="AE271" s="27">
        <f t="shared" si="52"/>
        <v>23239</v>
      </c>
      <c r="AF271" s="27">
        <f t="shared" si="53"/>
        <v>23239</v>
      </c>
      <c r="AG271" s="27">
        <f t="shared" si="54"/>
        <v>23989</v>
      </c>
      <c r="AH271" s="27">
        <f t="shared" si="55"/>
        <v>22490</v>
      </c>
      <c r="AI271" s="27">
        <f t="shared" si="56"/>
        <v>23239</v>
      </c>
      <c r="AJ271" s="27">
        <f t="shared" si="57"/>
        <v>23989</v>
      </c>
      <c r="AK271" s="27">
        <f t="shared" si="58"/>
        <v>23239</v>
      </c>
      <c r="AL271" s="27"/>
      <c r="AM271" s="27"/>
      <c r="AN271" s="27"/>
      <c r="AO271" s="27"/>
    </row>
    <row r="272" spans="1:41" ht="15.75" thickBot="1" x14ac:dyDescent="0.3">
      <c r="A272" s="27" t="s">
        <v>283</v>
      </c>
      <c r="B272" s="3" t="str">
        <f t="shared" si="59"/>
        <v>0x0F30</v>
      </c>
      <c r="C272" s="42" t="str">
        <f t="shared" si="63"/>
        <v>b5</v>
      </c>
      <c r="D272" s="42" t="str">
        <f t="shared" si="62"/>
        <v>5d</v>
      </c>
      <c r="E272" s="42" t="str">
        <f t="shared" si="62"/>
        <v>b5</v>
      </c>
      <c r="F272" s="42" t="str">
        <f t="shared" si="62"/>
        <v>5d</v>
      </c>
      <c r="G272" s="42" t="str">
        <f t="shared" si="62"/>
        <v>b5</v>
      </c>
      <c r="H272" s="42" t="str">
        <f t="shared" si="62"/>
        <v>5d</v>
      </c>
      <c r="I272" s="42" t="str">
        <f t="shared" si="62"/>
        <v>c7</v>
      </c>
      <c r="J272" s="42" t="str">
        <f t="shared" si="62"/>
        <v>5a</v>
      </c>
      <c r="K272" s="42" t="str">
        <f t="shared" si="62"/>
        <v>b5</v>
      </c>
      <c r="L272" s="42" t="str">
        <f t="shared" si="62"/>
        <v>5d</v>
      </c>
      <c r="M272" s="42" t="str">
        <f t="shared" si="62"/>
        <v>a3</v>
      </c>
      <c r="N272" s="42" t="str">
        <f t="shared" si="62"/>
        <v>60</v>
      </c>
      <c r="O272" s="42" t="str">
        <f t="shared" si="62"/>
        <v>c7</v>
      </c>
      <c r="P272" s="42" t="str">
        <f t="shared" si="62"/>
        <v>5a</v>
      </c>
      <c r="Q272" s="42" t="str">
        <f t="shared" si="62"/>
        <v>da</v>
      </c>
      <c r="R272" s="42" t="str">
        <f t="shared" si="62"/>
        <v>57</v>
      </c>
      <c r="T272" s="23"/>
      <c r="U272" s="23" t="str">
        <f t="shared" si="42"/>
        <v>5db5</v>
      </c>
      <c r="V272" s="23" t="str">
        <f t="shared" si="43"/>
        <v>5db5</v>
      </c>
      <c r="W272" s="23" t="str">
        <f t="shared" si="44"/>
        <v>5db5</v>
      </c>
      <c r="X272" s="23" t="str">
        <f t="shared" si="45"/>
        <v>5ac7</v>
      </c>
      <c r="Y272" s="23" t="str">
        <f t="shared" si="46"/>
        <v>5db5</v>
      </c>
      <c r="Z272" s="23" t="str">
        <f t="shared" si="47"/>
        <v>60a3</v>
      </c>
      <c r="AA272" s="23" t="str">
        <f t="shared" si="48"/>
        <v>5ac7</v>
      </c>
      <c r="AB272" s="23" t="str">
        <f t="shared" si="49"/>
        <v>57da</v>
      </c>
      <c r="AC272" s="23"/>
      <c r="AD272" s="27">
        <f t="shared" si="51"/>
        <v>23989</v>
      </c>
      <c r="AE272" s="27">
        <f t="shared" si="52"/>
        <v>23989</v>
      </c>
      <c r="AF272" s="27">
        <f t="shared" si="53"/>
        <v>23989</v>
      </c>
      <c r="AG272" s="27">
        <f t="shared" si="54"/>
        <v>23239</v>
      </c>
      <c r="AH272" s="27">
        <f t="shared" si="55"/>
        <v>23989</v>
      </c>
      <c r="AI272" s="27">
        <f t="shared" si="56"/>
        <v>24739</v>
      </c>
      <c r="AJ272" s="27">
        <f t="shared" si="57"/>
        <v>23239</v>
      </c>
      <c r="AK272" s="27">
        <f t="shared" si="58"/>
        <v>22490</v>
      </c>
      <c r="AL272" s="27"/>
      <c r="AM272" s="27"/>
      <c r="AN272" s="27"/>
      <c r="AO272" s="27"/>
    </row>
    <row r="273" spans="1:41" x14ac:dyDescent="0.25">
      <c r="A273" s="27" t="s">
        <v>284</v>
      </c>
      <c r="B273" s="3" t="str">
        <f t="shared" si="59"/>
        <v>0x0F40</v>
      </c>
      <c r="C273" s="42" t="str">
        <f t="shared" si="63"/>
        <v>3a</v>
      </c>
      <c r="D273" s="42" t="str">
        <f t="shared" si="62"/>
        <v>ff</v>
      </c>
      <c r="E273" s="42" t="str">
        <f t="shared" si="62"/>
        <v>67</v>
      </c>
      <c r="F273" s="42" t="str">
        <f t="shared" si="62"/>
        <v>ff</v>
      </c>
      <c r="G273" s="42" t="str">
        <f t="shared" si="62"/>
        <v>3b</v>
      </c>
      <c r="H273" s="42" t="str">
        <f t="shared" si="62"/>
        <v>ff</v>
      </c>
      <c r="I273" s="42" t="str">
        <f t="shared" si="62"/>
        <v>4d</v>
      </c>
      <c r="J273" s="42" t="str">
        <f t="shared" si="62"/>
        <v>ff</v>
      </c>
      <c r="K273" s="42" t="str">
        <f t="shared" si="62"/>
        <v>16</v>
      </c>
      <c r="L273" s="42" t="str">
        <f t="shared" si="62"/>
        <v>ff</v>
      </c>
      <c r="M273" s="42" t="str">
        <f t="shared" si="62"/>
        <v>2b</v>
      </c>
      <c r="N273" s="42" t="str">
        <f t="shared" si="62"/>
        <v>ff</v>
      </c>
      <c r="O273" s="42" t="str">
        <f t="shared" si="62"/>
        <v>40</v>
      </c>
      <c r="P273" s="42" t="str">
        <f t="shared" si="62"/>
        <v>ff</v>
      </c>
      <c r="Q273" s="42" t="str">
        <f t="shared" si="62"/>
        <v>30</v>
      </c>
      <c r="R273" s="42" t="str">
        <f t="shared" si="62"/>
        <v>ff</v>
      </c>
      <c r="U273" s="20" t="str">
        <f t="shared" ref="U273:U336" si="64">CONCATENATE(D273,C273)</f>
        <v>ff3a</v>
      </c>
      <c r="V273" s="20" t="str">
        <f t="shared" ref="V273:V336" si="65">CONCATENATE(F273,E273)</f>
        <v>ff67</v>
      </c>
      <c r="W273" s="20" t="str">
        <f t="shared" ref="W273:W336" si="66">CONCATENATE(H273,G273)</f>
        <v>ff3b</v>
      </c>
      <c r="X273" s="27" t="str">
        <f t="shared" ref="X273:X336" si="67">CONCATENATE(J273,I273)</f>
        <v>ff4d</v>
      </c>
      <c r="Y273" s="27" t="str">
        <f t="shared" ref="Y273:Y336" si="68">CONCATENATE(L273,K273)</f>
        <v>ff16</v>
      </c>
      <c r="Z273" s="27" t="str">
        <f t="shared" ref="Z273:Z336" si="69">CONCATENATE(N273,M273)</f>
        <v>ff2b</v>
      </c>
      <c r="AA273" s="27" t="str">
        <f t="shared" ref="AA273:AA336" si="70">CONCATENATE(P273,O273)</f>
        <v>ff40</v>
      </c>
      <c r="AB273" s="27" t="str">
        <f t="shared" ref="AB273:AB336" si="71">CONCATENATE(R273,Q273)</f>
        <v>ff30</v>
      </c>
      <c r="AC273" s="27"/>
      <c r="AD273" s="27">
        <f t="shared" ref="AD273:AK288" si="72">HEX2DEC(U273)</f>
        <v>65338</v>
      </c>
      <c r="AE273" s="27">
        <f t="shared" si="72"/>
        <v>65383</v>
      </c>
      <c r="AF273" s="27">
        <f t="shared" si="72"/>
        <v>65339</v>
      </c>
      <c r="AG273" s="27">
        <f t="shared" si="72"/>
        <v>65357</v>
      </c>
      <c r="AH273" s="27">
        <f t="shared" si="72"/>
        <v>65302</v>
      </c>
      <c r="AI273" s="27">
        <f t="shared" si="72"/>
        <v>65323</v>
      </c>
      <c r="AJ273" s="27">
        <f t="shared" si="72"/>
        <v>65344</v>
      </c>
      <c r="AK273" s="27">
        <f t="shared" si="72"/>
        <v>65328</v>
      </c>
      <c r="AL273" s="27"/>
      <c r="AM273" s="27"/>
      <c r="AN273" s="27"/>
      <c r="AO273" s="27"/>
    </row>
    <row r="274" spans="1:41" x14ac:dyDescent="0.25">
      <c r="A274" s="27" t="s">
        <v>285</v>
      </c>
      <c r="B274" s="3" t="str">
        <f t="shared" si="59"/>
        <v>0x0F50</v>
      </c>
      <c r="C274" s="42" t="str">
        <f t="shared" si="63"/>
        <v>56</v>
      </c>
      <c r="D274" s="42" t="str">
        <f t="shared" si="62"/>
        <v>ff</v>
      </c>
      <c r="E274" s="42" t="str">
        <f t="shared" si="62"/>
        <v>29</v>
      </c>
      <c r="F274" s="42" t="str">
        <f t="shared" si="62"/>
        <v>ff</v>
      </c>
      <c r="G274" s="42" t="str">
        <f t="shared" si="62"/>
        <v>0f</v>
      </c>
      <c r="H274" s="42" t="str">
        <f t="shared" si="62"/>
        <v>ff</v>
      </c>
      <c r="I274" s="42" t="str">
        <f t="shared" si="62"/>
        <v>47</v>
      </c>
      <c r="J274" s="42" t="str">
        <f t="shared" si="62"/>
        <v>ff</v>
      </c>
      <c r="K274" s="42" t="str">
        <f t="shared" si="62"/>
        <v>24</v>
      </c>
      <c r="L274" s="42" t="str">
        <f t="shared" si="62"/>
        <v>ff</v>
      </c>
      <c r="M274" s="42" t="str">
        <f t="shared" si="62"/>
        <v>49</v>
      </c>
      <c r="N274" s="42" t="str">
        <f t="shared" si="62"/>
        <v>ff</v>
      </c>
      <c r="O274" s="42" t="str">
        <f t="shared" si="62"/>
        <v>67</v>
      </c>
      <c r="P274" s="42" t="str">
        <f t="shared" si="62"/>
        <v>ff</v>
      </c>
      <c r="Q274" s="42" t="str">
        <f t="shared" si="62"/>
        <v>26</v>
      </c>
      <c r="R274" s="42" t="str">
        <f t="shared" si="62"/>
        <v>ff</v>
      </c>
      <c r="U274" s="20" t="str">
        <f t="shared" si="64"/>
        <v>ff56</v>
      </c>
      <c r="V274" s="20" t="str">
        <f t="shared" si="65"/>
        <v>ff29</v>
      </c>
      <c r="W274" s="20" t="str">
        <f t="shared" si="66"/>
        <v>ff0f</v>
      </c>
      <c r="X274" s="27" t="str">
        <f t="shared" si="67"/>
        <v>ff47</v>
      </c>
      <c r="Y274" s="27" t="str">
        <f t="shared" si="68"/>
        <v>ff24</v>
      </c>
      <c r="Z274" s="27" t="str">
        <f t="shared" si="69"/>
        <v>ff49</v>
      </c>
      <c r="AA274" s="27" t="str">
        <f t="shared" si="70"/>
        <v>ff67</v>
      </c>
      <c r="AB274" s="27" t="str">
        <f t="shared" si="71"/>
        <v>ff26</v>
      </c>
      <c r="AC274" s="27"/>
      <c r="AD274" s="27">
        <f t="shared" si="72"/>
        <v>65366</v>
      </c>
      <c r="AE274" s="27">
        <f t="shared" si="72"/>
        <v>65321</v>
      </c>
      <c r="AF274" s="27">
        <f t="shared" si="72"/>
        <v>65295</v>
      </c>
      <c r="AG274" s="27">
        <f t="shared" si="72"/>
        <v>65351</v>
      </c>
      <c r="AH274" s="27">
        <f t="shared" si="72"/>
        <v>65316</v>
      </c>
      <c r="AI274" s="27">
        <f t="shared" si="72"/>
        <v>65353</v>
      </c>
      <c r="AJ274" s="27">
        <f t="shared" si="72"/>
        <v>65383</v>
      </c>
      <c r="AK274" s="27">
        <f t="shared" si="72"/>
        <v>65318</v>
      </c>
      <c r="AL274" s="27"/>
      <c r="AM274" s="27"/>
      <c r="AN274" s="27"/>
      <c r="AO274" s="27"/>
    </row>
    <row r="275" spans="1:41" x14ac:dyDescent="0.25">
      <c r="A275" s="27" t="s">
        <v>286</v>
      </c>
      <c r="B275" s="3" t="str">
        <f t="shared" si="59"/>
        <v>0x0F60</v>
      </c>
      <c r="C275" s="42" t="str">
        <f t="shared" si="63"/>
        <v>66</v>
      </c>
      <c r="D275" s="42" t="str">
        <f t="shared" si="62"/>
        <v>ff</v>
      </c>
      <c r="E275" s="42" t="str">
        <f t="shared" si="62"/>
        <v>4d</v>
      </c>
      <c r="F275" s="42" t="str">
        <f t="shared" si="62"/>
        <v>ff</v>
      </c>
      <c r="G275" s="42" t="str">
        <f t="shared" si="62"/>
        <v>5b</v>
      </c>
      <c r="H275" s="42" t="str">
        <f t="shared" si="62"/>
        <v>ff</v>
      </c>
      <c r="I275" s="42" t="str">
        <f t="shared" si="62"/>
        <v>2e</v>
      </c>
      <c r="J275" s="42" t="str">
        <f t="shared" si="62"/>
        <v>ff</v>
      </c>
      <c r="K275" s="42" t="str">
        <f t="shared" si="62"/>
        <v>2c</v>
      </c>
      <c r="L275" s="42" t="str">
        <f t="shared" si="62"/>
        <v>ff</v>
      </c>
      <c r="M275" s="42" t="str">
        <f t="shared" si="62"/>
        <v>5f</v>
      </c>
      <c r="N275" s="42" t="str">
        <f t="shared" si="62"/>
        <v>ff</v>
      </c>
      <c r="O275" s="42" t="str">
        <f t="shared" si="62"/>
        <v>47</v>
      </c>
      <c r="P275" s="42" t="str">
        <f t="shared" si="62"/>
        <v>ff</v>
      </c>
      <c r="Q275" s="42" t="str">
        <f t="shared" si="62"/>
        <v>45</v>
      </c>
      <c r="R275" s="42" t="str">
        <f t="shared" si="62"/>
        <v>ff</v>
      </c>
      <c r="U275" s="20" t="str">
        <f t="shared" si="64"/>
        <v>ff66</v>
      </c>
      <c r="V275" s="20" t="str">
        <f t="shared" si="65"/>
        <v>ff4d</v>
      </c>
      <c r="W275" s="20" t="str">
        <f t="shared" si="66"/>
        <v>ff5b</v>
      </c>
      <c r="X275" s="27" t="str">
        <f t="shared" si="67"/>
        <v>ff2e</v>
      </c>
      <c r="Y275" s="27" t="str">
        <f t="shared" si="68"/>
        <v>ff2c</v>
      </c>
      <c r="Z275" s="27" t="str">
        <f t="shared" si="69"/>
        <v>ff5f</v>
      </c>
      <c r="AA275" s="27" t="str">
        <f t="shared" si="70"/>
        <v>ff47</v>
      </c>
      <c r="AB275" s="27" t="str">
        <f t="shared" si="71"/>
        <v>ff45</v>
      </c>
      <c r="AC275" s="27"/>
      <c r="AD275" s="27">
        <f t="shared" si="72"/>
        <v>65382</v>
      </c>
      <c r="AE275" s="27">
        <f t="shared" si="72"/>
        <v>65357</v>
      </c>
      <c r="AF275" s="27">
        <f t="shared" si="72"/>
        <v>65371</v>
      </c>
      <c r="AG275" s="27">
        <f t="shared" si="72"/>
        <v>65326</v>
      </c>
      <c r="AH275" s="27">
        <f t="shared" si="72"/>
        <v>65324</v>
      </c>
      <c r="AI275" s="27">
        <f t="shared" si="72"/>
        <v>65375</v>
      </c>
      <c r="AJ275" s="27">
        <f t="shared" si="72"/>
        <v>65351</v>
      </c>
      <c r="AK275" s="27">
        <f t="shared" si="72"/>
        <v>65349</v>
      </c>
      <c r="AL275" s="27"/>
      <c r="AM275" s="27"/>
      <c r="AN275" s="27"/>
      <c r="AO275" s="27"/>
    </row>
    <row r="276" spans="1:41" x14ac:dyDescent="0.25">
      <c r="A276" s="27" t="s">
        <v>287</v>
      </c>
      <c r="B276" s="3" t="str">
        <f t="shared" si="59"/>
        <v>0x0F70</v>
      </c>
      <c r="C276" s="42" t="str">
        <f t="shared" si="63"/>
        <v>02</v>
      </c>
      <c r="D276" s="42" t="str">
        <f t="shared" si="62"/>
        <v>ff</v>
      </c>
      <c r="E276" s="42" t="str">
        <f t="shared" si="62"/>
        <v>2a</v>
      </c>
      <c r="F276" s="42" t="str">
        <f t="shared" si="62"/>
        <v>ff</v>
      </c>
      <c r="G276" s="42" t="str">
        <f t="shared" si="62"/>
        <v>6a</v>
      </c>
      <c r="H276" s="42" t="str">
        <f t="shared" si="62"/>
        <v>ff</v>
      </c>
      <c r="I276" s="42" t="str">
        <f t="shared" si="62"/>
        <v>5e</v>
      </c>
      <c r="J276" s="42" t="str">
        <f t="shared" si="62"/>
        <v>ff</v>
      </c>
      <c r="K276" s="42" t="str">
        <f t="shared" si="62"/>
        <v>31</v>
      </c>
      <c r="L276" s="42" t="str">
        <f t="shared" si="62"/>
        <v>ff</v>
      </c>
      <c r="M276" s="42" t="str">
        <f t="shared" si="62"/>
        <v>4e</v>
      </c>
      <c r="N276" s="42" t="str">
        <f t="shared" si="62"/>
        <v>ff</v>
      </c>
      <c r="O276" s="42" t="str">
        <f t="shared" si="62"/>
        <v>22</v>
      </c>
      <c r="P276" s="42" t="str">
        <f t="shared" si="62"/>
        <v>ff</v>
      </c>
      <c r="Q276" s="42" t="str">
        <f t="shared" si="62"/>
        <v>2f</v>
      </c>
      <c r="R276" s="42" t="str">
        <f t="shared" si="62"/>
        <v>ff</v>
      </c>
      <c r="U276" s="20" t="str">
        <f t="shared" si="64"/>
        <v>ff02</v>
      </c>
      <c r="V276" s="20" t="str">
        <f t="shared" si="65"/>
        <v>ff2a</v>
      </c>
      <c r="W276" s="20" t="str">
        <f t="shared" si="66"/>
        <v>ff6a</v>
      </c>
      <c r="X276" s="27" t="str">
        <f t="shared" si="67"/>
        <v>ff5e</v>
      </c>
      <c r="Y276" s="27" t="str">
        <f t="shared" si="68"/>
        <v>ff31</v>
      </c>
      <c r="Z276" s="27" t="str">
        <f t="shared" si="69"/>
        <v>ff4e</v>
      </c>
      <c r="AA276" s="27" t="str">
        <f t="shared" si="70"/>
        <v>ff22</v>
      </c>
      <c r="AB276" s="27" t="str">
        <f t="shared" si="71"/>
        <v>ff2f</v>
      </c>
      <c r="AC276" s="27"/>
      <c r="AD276" s="27">
        <f t="shared" si="72"/>
        <v>65282</v>
      </c>
      <c r="AE276" s="27">
        <f t="shared" si="72"/>
        <v>65322</v>
      </c>
      <c r="AF276" s="27">
        <f t="shared" si="72"/>
        <v>65386</v>
      </c>
      <c r="AG276" s="27">
        <f t="shared" si="72"/>
        <v>65374</v>
      </c>
      <c r="AH276" s="27">
        <f t="shared" si="72"/>
        <v>65329</v>
      </c>
      <c r="AI276" s="27">
        <f t="shared" si="72"/>
        <v>65358</v>
      </c>
      <c r="AJ276" s="27">
        <f t="shared" si="72"/>
        <v>65314</v>
      </c>
      <c r="AK276" s="27">
        <f t="shared" si="72"/>
        <v>65327</v>
      </c>
      <c r="AL276" s="27"/>
      <c r="AM276" s="27"/>
      <c r="AN276" s="27"/>
      <c r="AO276" s="27"/>
    </row>
    <row r="277" spans="1:41" x14ac:dyDescent="0.25">
      <c r="A277" s="27" t="s">
        <v>288</v>
      </c>
      <c r="B277" s="3" t="str">
        <f t="shared" si="59"/>
        <v>0x0F80</v>
      </c>
      <c r="C277" s="42" t="str">
        <f t="shared" si="63"/>
        <v>0d</v>
      </c>
      <c r="D277" s="42" t="str">
        <f t="shared" si="62"/>
        <v>ff</v>
      </c>
      <c r="E277" s="42" t="str">
        <f t="shared" si="62"/>
        <v>4a</v>
      </c>
      <c r="F277" s="42" t="str">
        <f t="shared" si="62"/>
        <v>ff</v>
      </c>
      <c r="G277" s="42" t="str">
        <f t="shared" si="62"/>
        <v>68</v>
      </c>
      <c r="H277" s="42" t="str">
        <f t="shared" si="62"/>
        <v>ff</v>
      </c>
      <c r="I277" s="42" t="str">
        <f t="shared" si="62"/>
        <v>1e</v>
      </c>
      <c r="J277" s="42" t="str">
        <f t="shared" si="62"/>
        <v>ff</v>
      </c>
      <c r="K277" s="42" t="str">
        <f t="shared" si="62"/>
        <v>82</v>
      </c>
      <c r="L277" s="42" t="str">
        <f t="shared" si="62"/>
        <v>ff</v>
      </c>
      <c r="M277" s="42" t="str">
        <f t="shared" si="62"/>
        <v>44</v>
      </c>
      <c r="N277" s="42" t="str">
        <f t="shared" si="62"/>
        <v>ff</v>
      </c>
      <c r="O277" s="42" t="str">
        <f t="shared" si="62"/>
        <v>33</v>
      </c>
      <c r="P277" s="42" t="str">
        <f t="shared" si="62"/>
        <v>ff</v>
      </c>
      <c r="Q277" s="42" t="str">
        <f t="shared" si="62"/>
        <v>02</v>
      </c>
      <c r="R277" s="42" t="str">
        <f t="shared" si="62"/>
        <v>ff</v>
      </c>
      <c r="U277" s="20" t="str">
        <f t="shared" si="64"/>
        <v>ff0d</v>
      </c>
      <c r="V277" s="20" t="str">
        <f t="shared" si="65"/>
        <v>ff4a</v>
      </c>
      <c r="W277" s="20" t="str">
        <f t="shared" si="66"/>
        <v>ff68</v>
      </c>
      <c r="X277" s="27" t="str">
        <f t="shared" si="67"/>
        <v>ff1e</v>
      </c>
      <c r="Y277" s="27" t="str">
        <f t="shared" si="68"/>
        <v>ff82</v>
      </c>
      <c r="Z277" s="27" t="str">
        <f t="shared" si="69"/>
        <v>ff44</v>
      </c>
      <c r="AA277" s="27" t="str">
        <f t="shared" si="70"/>
        <v>ff33</v>
      </c>
      <c r="AB277" s="27" t="str">
        <f t="shared" si="71"/>
        <v>ff02</v>
      </c>
      <c r="AC277" s="27"/>
      <c r="AD277" s="27">
        <f t="shared" si="72"/>
        <v>65293</v>
      </c>
      <c r="AE277" s="27">
        <f t="shared" si="72"/>
        <v>65354</v>
      </c>
      <c r="AF277" s="27">
        <f t="shared" si="72"/>
        <v>65384</v>
      </c>
      <c r="AG277" s="27">
        <f t="shared" si="72"/>
        <v>65310</v>
      </c>
      <c r="AH277" s="27">
        <f t="shared" si="72"/>
        <v>65410</v>
      </c>
      <c r="AI277" s="27">
        <f t="shared" si="72"/>
        <v>65348</v>
      </c>
      <c r="AJ277" s="27">
        <f t="shared" si="72"/>
        <v>65331</v>
      </c>
      <c r="AK277" s="27">
        <f t="shared" si="72"/>
        <v>65282</v>
      </c>
      <c r="AL277" s="27"/>
      <c r="AM277" s="27"/>
      <c r="AN277" s="27"/>
      <c r="AO277" s="27"/>
    </row>
    <row r="278" spans="1:41" x14ac:dyDescent="0.25">
      <c r="A278" s="27" t="s">
        <v>289</v>
      </c>
      <c r="B278" s="3" t="str">
        <f t="shared" si="59"/>
        <v>0x0F90</v>
      </c>
      <c r="C278" s="42" t="str">
        <f t="shared" si="63"/>
        <v>50</v>
      </c>
      <c r="D278" s="42" t="str">
        <f t="shared" si="62"/>
        <v>ff</v>
      </c>
      <c r="E278" s="42" t="str">
        <f t="shared" si="62"/>
        <v>48</v>
      </c>
      <c r="F278" s="42" t="str">
        <f t="shared" si="62"/>
        <v>ff</v>
      </c>
      <c r="G278" s="42" t="str">
        <f t="shared" si="62"/>
        <v>4d</v>
      </c>
      <c r="H278" s="42" t="str">
        <f t="shared" si="62"/>
        <v>ff</v>
      </c>
      <c r="I278" s="42" t="str">
        <f t="shared" si="62"/>
        <v>49</v>
      </c>
      <c r="J278" s="42" t="str">
        <f t="shared" si="62"/>
        <v>ff</v>
      </c>
      <c r="K278" s="42" t="str">
        <f t="shared" si="62"/>
        <v>32</v>
      </c>
      <c r="L278" s="42" t="str">
        <f t="shared" si="62"/>
        <v>ff</v>
      </c>
      <c r="M278" s="42" t="str">
        <f t="shared" si="62"/>
        <v>2f</v>
      </c>
      <c r="N278" s="42" t="str">
        <f t="shared" si="62"/>
        <v>ff</v>
      </c>
      <c r="O278" s="42" t="str">
        <f t="shared" si="62"/>
        <v>1b</v>
      </c>
      <c r="P278" s="42" t="str">
        <f t="shared" si="62"/>
        <v>ff</v>
      </c>
      <c r="Q278" s="42" t="str">
        <f t="shared" si="62"/>
        <v>4c</v>
      </c>
      <c r="R278" s="42" t="str">
        <f t="shared" si="62"/>
        <v>ff</v>
      </c>
      <c r="U278" s="20" t="str">
        <f t="shared" si="64"/>
        <v>ff50</v>
      </c>
      <c r="V278" s="20" t="str">
        <f t="shared" si="65"/>
        <v>ff48</v>
      </c>
      <c r="W278" s="20" t="str">
        <f t="shared" si="66"/>
        <v>ff4d</v>
      </c>
      <c r="X278" s="27" t="str">
        <f t="shared" si="67"/>
        <v>ff49</v>
      </c>
      <c r="Y278" s="27" t="str">
        <f t="shared" si="68"/>
        <v>ff32</v>
      </c>
      <c r="Z278" s="27" t="str">
        <f t="shared" si="69"/>
        <v>ff2f</v>
      </c>
      <c r="AA278" s="27" t="str">
        <f t="shared" si="70"/>
        <v>ff1b</v>
      </c>
      <c r="AB278" s="27" t="str">
        <f t="shared" si="71"/>
        <v>ff4c</v>
      </c>
      <c r="AC278" s="27"/>
      <c r="AD278" s="27">
        <f t="shared" si="72"/>
        <v>65360</v>
      </c>
      <c r="AE278" s="27">
        <f t="shared" si="72"/>
        <v>65352</v>
      </c>
      <c r="AF278" s="27">
        <f t="shared" si="72"/>
        <v>65357</v>
      </c>
      <c r="AG278" s="27">
        <f t="shared" si="72"/>
        <v>65353</v>
      </c>
      <c r="AH278" s="27">
        <f t="shared" si="72"/>
        <v>65330</v>
      </c>
      <c r="AI278" s="27">
        <f t="shared" si="72"/>
        <v>65327</v>
      </c>
      <c r="AJ278" s="27">
        <f t="shared" si="72"/>
        <v>65307</v>
      </c>
      <c r="AK278" s="27">
        <f t="shared" si="72"/>
        <v>65356</v>
      </c>
      <c r="AL278" s="27"/>
      <c r="AM278" s="27"/>
      <c r="AN278" s="27"/>
      <c r="AO278" s="27"/>
    </row>
    <row r="279" spans="1:41" x14ac:dyDescent="0.25">
      <c r="A279" s="27" t="s">
        <v>290</v>
      </c>
      <c r="B279" s="3" t="str">
        <f t="shared" si="59"/>
        <v>0x0FA0</v>
      </c>
      <c r="C279" s="42" t="str">
        <f t="shared" si="63"/>
        <v>2a</v>
      </c>
      <c r="D279" s="42" t="str">
        <f t="shared" si="62"/>
        <v>ff</v>
      </c>
      <c r="E279" s="42" t="str">
        <f t="shared" si="62"/>
        <v>43</v>
      </c>
      <c r="F279" s="42" t="str">
        <f t="shared" si="62"/>
        <v>ff</v>
      </c>
      <c r="G279" s="42" t="str">
        <f t="shared" si="62"/>
        <v>01</v>
      </c>
      <c r="H279" s="42" t="str">
        <f t="shared" si="62"/>
        <v>ff</v>
      </c>
      <c r="I279" s="42" t="str">
        <f t="shared" si="62"/>
        <v>17</v>
      </c>
      <c r="J279" s="42" t="str">
        <f t="shared" si="62"/>
        <v>ff</v>
      </c>
      <c r="K279" s="42" t="str">
        <f t="shared" si="62"/>
        <v>49</v>
      </c>
      <c r="L279" s="42" t="str">
        <f t="shared" si="62"/>
        <v>ff</v>
      </c>
      <c r="M279" s="42" t="str">
        <f t="shared" si="62"/>
        <v>04</v>
      </c>
      <c r="N279" s="42" t="str">
        <f t="shared" si="62"/>
        <v>ff</v>
      </c>
      <c r="O279" s="42" t="str">
        <f t="shared" si="62"/>
        <v>5b</v>
      </c>
      <c r="P279" s="42" t="str">
        <f t="shared" si="62"/>
        <v>ff</v>
      </c>
      <c r="Q279" s="42" t="str">
        <f t="shared" si="62"/>
        <v>27</v>
      </c>
      <c r="R279" s="42" t="str">
        <f t="shared" ref="D279:R296" si="73">MID($A279,COLUMN()*3+2,2)</f>
        <v>ff</v>
      </c>
      <c r="U279" s="20" t="str">
        <f t="shared" si="64"/>
        <v>ff2a</v>
      </c>
      <c r="V279" s="20" t="str">
        <f t="shared" si="65"/>
        <v>ff43</v>
      </c>
      <c r="W279" s="20" t="str">
        <f t="shared" si="66"/>
        <v>ff01</v>
      </c>
      <c r="X279" s="27" t="str">
        <f t="shared" si="67"/>
        <v>ff17</v>
      </c>
      <c r="Y279" s="27" t="str">
        <f t="shared" si="68"/>
        <v>ff49</v>
      </c>
      <c r="Z279" s="27" t="str">
        <f t="shared" si="69"/>
        <v>ff04</v>
      </c>
      <c r="AA279" s="27" t="str">
        <f t="shared" si="70"/>
        <v>ff5b</v>
      </c>
      <c r="AB279" s="27" t="str">
        <f t="shared" si="71"/>
        <v>ff27</v>
      </c>
      <c r="AC279" s="27"/>
      <c r="AD279" s="27">
        <f t="shared" si="72"/>
        <v>65322</v>
      </c>
      <c r="AE279" s="27">
        <f t="shared" si="72"/>
        <v>65347</v>
      </c>
      <c r="AF279" s="27">
        <f t="shared" si="72"/>
        <v>65281</v>
      </c>
      <c r="AG279" s="27">
        <f t="shared" si="72"/>
        <v>65303</v>
      </c>
      <c r="AH279" s="27">
        <f t="shared" si="72"/>
        <v>65353</v>
      </c>
      <c r="AI279" s="27">
        <f t="shared" si="72"/>
        <v>65284</v>
      </c>
      <c r="AJ279" s="27">
        <f t="shared" si="72"/>
        <v>65371</v>
      </c>
      <c r="AK279" s="27">
        <f t="shared" si="72"/>
        <v>65319</v>
      </c>
      <c r="AL279" s="27"/>
      <c r="AM279" s="27"/>
      <c r="AN279" s="27"/>
      <c r="AO279" s="27"/>
    </row>
    <row r="280" spans="1:41" x14ac:dyDescent="0.25">
      <c r="A280" s="27" t="s">
        <v>291</v>
      </c>
      <c r="B280" s="3" t="str">
        <f t="shared" si="59"/>
        <v>0x0FB0</v>
      </c>
      <c r="C280" s="42" t="str">
        <f t="shared" si="63"/>
        <v>35</v>
      </c>
      <c r="D280" s="42" t="str">
        <f t="shared" si="73"/>
        <v>ff</v>
      </c>
      <c r="E280" s="42" t="str">
        <f t="shared" si="73"/>
        <v>33</v>
      </c>
      <c r="F280" s="42" t="str">
        <f t="shared" si="73"/>
        <v>ff</v>
      </c>
      <c r="G280" s="42" t="str">
        <f t="shared" si="73"/>
        <v>e6</v>
      </c>
      <c r="H280" s="42" t="str">
        <f t="shared" si="73"/>
        <v>fe</v>
      </c>
      <c r="I280" s="42" t="str">
        <f t="shared" si="73"/>
        <v>40</v>
      </c>
      <c r="J280" s="42" t="str">
        <f t="shared" si="73"/>
        <v>ff</v>
      </c>
      <c r="K280" s="42" t="str">
        <f t="shared" si="73"/>
        <v>1a</v>
      </c>
      <c r="L280" s="42" t="str">
        <f t="shared" si="73"/>
        <v>ff</v>
      </c>
      <c r="M280" s="42" t="str">
        <f t="shared" si="73"/>
        <v>2e</v>
      </c>
      <c r="N280" s="42" t="str">
        <f t="shared" si="73"/>
        <v>ff</v>
      </c>
      <c r="O280" s="42" t="str">
        <f t="shared" si="73"/>
        <v>47</v>
      </c>
      <c r="P280" s="42" t="str">
        <f t="shared" si="73"/>
        <v>ff</v>
      </c>
      <c r="Q280" s="42" t="str">
        <f t="shared" si="73"/>
        <v>58</v>
      </c>
      <c r="R280" s="42" t="str">
        <f t="shared" si="73"/>
        <v>ff</v>
      </c>
      <c r="U280" s="20" t="str">
        <f t="shared" si="64"/>
        <v>ff35</v>
      </c>
      <c r="V280" s="20" t="str">
        <f t="shared" si="65"/>
        <v>ff33</v>
      </c>
      <c r="W280" s="20" t="str">
        <f t="shared" si="66"/>
        <v>fee6</v>
      </c>
      <c r="X280" s="27" t="str">
        <f t="shared" si="67"/>
        <v>ff40</v>
      </c>
      <c r="Y280" s="27" t="str">
        <f t="shared" si="68"/>
        <v>ff1a</v>
      </c>
      <c r="Z280" s="27" t="str">
        <f t="shared" si="69"/>
        <v>ff2e</v>
      </c>
      <c r="AA280" s="27" t="str">
        <f t="shared" si="70"/>
        <v>ff47</v>
      </c>
      <c r="AB280" s="27" t="str">
        <f t="shared" si="71"/>
        <v>ff58</v>
      </c>
      <c r="AC280" s="27"/>
      <c r="AD280" s="27">
        <f t="shared" si="72"/>
        <v>65333</v>
      </c>
      <c r="AE280" s="27">
        <f t="shared" si="72"/>
        <v>65331</v>
      </c>
      <c r="AF280" s="27">
        <f t="shared" si="72"/>
        <v>65254</v>
      </c>
      <c r="AG280" s="27">
        <f t="shared" si="72"/>
        <v>65344</v>
      </c>
      <c r="AH280" s="27">
        <f t="shared" si="72"/>
        <v>65306</v>
      </c>
      <c r="AI280" s="27">
        <f t="shared" si="72"/>
        <v>65326</v>
      </c>
      <c r="AJ280" s="27">
        <f t="shared" si="72"/>
        <v>65351</v>
      </c>
      <c r="AK280" s="27">
        <f t="shared" si="72"/>
        <v>65368</v>
      </c>
      <c r="AL280" s="27"/>
      <c r="AM280" s="27"/>
      <c r="AN280" s="27"/>
      <c r="AO280" s="27"/>
    </row>
    <row r="281" spans="1:41" x14ac:dyDescent="0.25">
      <c r="A281" s="27" t="s">
        <v>292</v>
      </c>
      <c r="B281" s="3" t="str">
        <f t="shared" si="59"/>
        <v>0x0FC0</v>
      </c>
      <c r="C281" s="42" t="str">
        <f t="shared" si="63"/>
        <v>5a</v>
      </c>
      <c r="D281" s="42" t="str">
        <f t="shared" si="73"/>
        <v>ff</v>
      </c>
      <c r="E281" s="42" t="str">
        <f t="shared" si="73"/>
        <v>39</v>
      </c>
      <c r="F281" s="42" t="str">
        <f t="shared" si="73"/>
        <v>ff</v>
      </c>
      <c r="G281" s="42" t="str">
        <f t="shared" si="73"/>
        <v>7f</v>
      </c>
      <c r="H281" s="42" t="str">
        <f t="shared" si="73"/>
        <v>ff</v>
      </c>
      <c r="I281" s="42" t="str">
        <f t="shared" si="73"/>
        <v>43</v>
      </c>
      <c r="J281" s="42" t="str">
        <f t="shared" si="73"/>
        <v>ff</v>
      </c>
      <c r="K281" s="42" t="str">
        <f t="shared" si="73"/>
        <v>0d</v>
      </c>
      <c r="L281" s="42" t="str">
        <f t="shared" si="73"/>
        <v>ff</v>
      </c>
      <c r="M281" s="42" t="str">
        <f t="shared" si="73"/>
        <v>35</v>
      </c>
      <c r="N281" s="42" t="str">
        <f t="shared" si="73"/>
        <v>ff</v>
      </c>
      <c r="O281" s="42" t="str">
        <f t="shared" si="73"/>
        <v>5c</v>
      </c>
      <c r="P281" s="42" t="str">
        <f t="shared" si="73"/>
        <v>ff</v>
      </c>
      <c r="Q281" s="42" t="str">
        <f t="shared" si="73"/>
        <v>3f</v>
      </c>
      <c r="R281" s="42" t="str">
        <f t="shared" si="73"/>
        <v>ff</v>
      </c>
      <c r="U281" s="20" t="str">
        <f t="shared" si="64"/>
        <v>ff5a</v>
      </c>
      <c r="V281" s="20" t="str">
        <f t="shared" si="65"/>
        <v>ff39</v>
      </c>
      <c r="W281" s="20" t="str">
        <f t="shared" si="66"/>
        <v>ff7f</v>
      </c>
      <c r="X281" s="27" t="str">
        <f t="shared" si="67"/>
        <v>ff43</v>
      </c>
      <c r="Y281" s="27" t="str">
        <f t="shared" si="68"/>
        <v>ff0d</v>
      </c>
      <c r="Z281" s="27" t="str">
        <f t="shared" si="69"/>
        <v>ff35</v>
      </c>
      <c r="AA281" s="27" t="str">
        <f t="shared" si="70"/>
        <v>ff5c</v>
      </c>
      <c r="AB281" s="27" t="str">
        <f t="shared" si="71"/>
        <v>ff3f</v>
      </c>
      <c r="AC281" s="27"/>
      <c r="AD281" s="27">
        <f t="shared" si="72"/>
        <v>65370</v>
      </c>
      <c r="AE281" s="27">
        <f t="shared" si="72"/>
        <v>65337</v>
      </c>
      <c r="AF281" s="27">
        <f t="shared" si="72"/>
        <v>65407</v>
      </c>
      <c r="AG281" s="27">
        <f t="shared" si="72"/>
        <v>65347</v>
      </c>
      <c r="AH281" s="27">
        <f t="shared" si="72"/>
        <v>65293</v>
      </c>
      <c r="AI281" s="27">
        <f t="shared" si="72"/>
        <v>65333</v>
      </c>
      <c r="AJ281" s="27">
        <f t="shared" si="72"/>
        <v>65372</v>
      </c>
      <c r="AK281" s="27">
        <f t="shared" si="72"/>
        <v>65343</v>
      </c>
      <c r="AL281" s="27"/>
      <c r="AM281" s="27"/>
      <c r="AN281" s="27"/>
      <c r="AO281" s="27"/>
    </row>
    <row r="282" spans="1:41" x14ac:dyDescent="0.25">
      <c r="A282" s="27" t="s">
        <v>293</v>
      </c>
      <c r="B282" s="3" t="str">
        <f t="shared" si="59"/>
        <v>0x0FD0</v>
      </c>
      <c r="C282" s="42" t="str">
        <f t="shared" si="63"/>
        <v>21</v>
      </c>
      <c r="D282" s="42" t="str">
        <f t="shared" si="73"/>
        <v>ff</v>
      </c>
      <c r="E282" s="42" t="str">
        <f t="shared" si="73"/>
        <v>51</v>
      </c>
      <c r="F282" s="42" t="str">
        <f t="shared" si="73"/>
        <v>ff</v>
      </c>
      <c r="G282" s="42" t="str">
        <f t="shared" si="73"/>
        <v>35</v>
      </c>
      <c r="H282" s="42" t="str">
        <f t="shared" si="73"/>
        <v>ff</v>
      </c>
      <c r="I282" s="42" t="str">
        <f t="shared" si="73"/>
        <v>0b</v>
      </c>
      <c r="J282" s="42" t="str">
        <f t="shared" si="73"/>
        <v>ff</v>
      </c>
      <c r="K282" s="42" t="str">
        <f t="shared" si="73"/>
        <v>30</v>
      </c>
      <c r="L282" s="42" t="str">
        <f t="shared" si="73"/>
        <v>ff</v>
      </c>
      <c r="M282" s="42" t="str">
        <f t="shared" si="73"/>
        <v>4b</v>
      </c>
      <c r="N282" s="42" t="str">
        <f t="shared" si="73"/>
        <v>ff</v>
      </c>
      <c r="O282" s="42" t="str">
        <f t="shared" si="73"/>
        <v>ef</v>
      </c>
      <c r="P282" s="42" t="str">
        <f t="shared" si="73"/>
        <v>fe</v>
      </c>
      <c r="Q282" s="42" t="str">
        <f t="shared" si="73"/>
        <v>0d</v>
      </c>
      <c r="R282" s="42" t="str">
        <f t="shared" si="73"/>
        <v>ff</v>
      </c>
      <c r="U282" s="20" t="str">
        <f t="shared" si="64"/>
        <v>ff21</v>
      </c>
      <c r="V282" s="20" t="str">
        <f t="shared" si="65"/>
        <v>ff51</v>
      </c>
      <c r="W282" s="20" t="str">
        <f t="shared" si="66"/>
        <v>ff35</v>
      </c>
      <c r="X282" s="27" t="str">
        <f t="shared" si="67"/>
        <v>ff0b</v>
      </c>
      <c r="Y282" s="27" t="str">
        <f t="shared" si="68"/>
        <v>ff30</v>
      </c>
      <c r="Z282" s="27" t="str">
        <f t="shared" si="69"/>
        <v>ff4b</v>
      </c>
      <c r="AA282" s="27" t="str">
        <f t="shared" si="70"/>
        <v>feef</v>
      </c>
      <c r="AB282" s="27" t="str">
        <f t="shared" si="71"/>
        <v>ff0d</v>
      </c>
      <c r="AC282" s="27"/>
      <c r="AD282" s="27">
        <f t="shared" si="72"/>
        <v>65313</v>
      </c>
      <c r="AE282" s="27">
        <f t="shared" si="72"/>
        <v>65361</v>
      </c>
      <c r="AF282" s="27">
        <f t="shared" si="72"/>
        <v>65333</v>
      </c>
      <c r="AG282" s="27">
        <f t="shared" si="72"/>
        <v>65291</v>
      </c>
      <c r="AH282" s="27">
        <f t="shared" si="72"/>
        <v>65328</v>
      </c>
      <c r="AI282" s="27">
        <f t="shared" si="72"/>
        <v>65355</v>
      </c>
      <c r="AJ282" s="27">
        <f t="shared" si="72"/>
        <v>65263</v>
      </c>
      <c r="AK282" s="27">
        <f t="shared" si="72"/>
        <v>65293</v>
      </c>
      <c r="AL282" s="27"/>
      <c r="AM282" s="27"/>
      <c r="AN282" s="27"/>
      <c r="AO282" s="27"/>
    </row>
    <row r="283" spans="1:41" x14ac:dyDescent="0.25">
      <c r="A283" s="27" t="s">
        <v>294</v>
      </c>
      <c r="B283" s="3" t="str">
        <f t="shared" si="59"/>
        <v>0x0FE0</v>
      </c>
      <c r="C283" s="42" t="str">
        <f t="shared" si="63"/>
        <v>31</v>
      </c>
      <c r="D283" s="42" t="str">
        <f t="shared" si="73"/>
        <v>ff</v>
      </c>
      <c r="E283" s="42" t="str">
        <f t="shared" si="73"/>
        <v>4c</v>
      </c>
      <c r="F283" s="42" t="str">
        <f t="shared" si="73"/>
        <v>ff</v>
      </c>
      <c r="G283" s="42" t="str">
        <f t="shared" si="73"/>
        <v>3e</v>
      </c>
      <c r="H283" s="42" t="str">
        <f t="shared" si="73"/>
        <v>ff</v>
      </c>
      <c r="I283" s="42" t="str">
        <f t="shared" si="73"/>
        <v>2d</v>
      </c>
      <c r="J283" s="42" t="str">
        <f t="shared" si="73"/>
        <v>ff</v>
      </c>
      <c r="K283" s="42" t="str">
        <f t="shared" si="73"/>
        <v>43</v>
      </c>
      <c r="L283" s="42" t="str">
        <f t="shared" si="73"/>
        <v>ff</v>
      </c>
      <c r="M283" s="42" t="str">
        <f t="shared" si="73"/>
        <v>21</v>
      </c>
      <c r="N283" s="42" t="str">
        <f t="shared" si="73"/>
        <v>ff</v>
      </c>
      <c r="O283" s="42" t="str">
        <f t="shared" si="73"/>
        <v>ff</v>
      </c>
      <c r="P283" s="42" t="str">
        <f t="shared" si="73"/>
        <v>fe</v>
      </c>
      <c r="Q283" s="42" t="str">
        <f t="shared" si="73"/>
        <v>f6</v>
      </c>
      <c r="R283" s="42" t="str">
        <f t="shared" si="73"/>
        <v>fe</v>
      </c>
      <c r="U283" s="20" t="str">
        <f t="shared" si="64"/>
        <v>ff31</v>
      </c>
      <c r="V283" s="20" t="str">
        <f t="shared" si="65"/>
        <v>ff4c</v>
      </c>
      <c r="W283" s="20" t="str">
        <f t="shared" si="66"/>
        <v>ff3e</v>
      </c>
      <c r="X283" s="27" t="str">
        <f t="shared" si="67"/>
        <v>ff2d</v>
      </c>
      <c r="Y283" s="27" t="str">
        <f t="shared" si="68"/>
        <v>ff43</v>
      </c>
      <c r="Z283" s="27" t="str">
        <f t="shared" si="69"/>
        <v>ff21</v>
      </c>
      <c r="AA283" s="27" t="str">
        <f t="shared" si="70"/>
        <v>feff</v>
      </c>
      <c r="AB283" s="27" t="str">
        <f t="shared" si="71"/>
        <v>fef6</v>
      </c>
      <c r="AC283" s="27"/>
      <c r="AD283" s="27">
        <f t="shared" si="72"/>
        <v>65329</v>
      </c>
      <c r="AE283" s="27">
        <f t="shared" si="72"/>
        <v>65356</v>
      </c>
      <c r="AF283" s="27">
        <f t="shared" si="72"/>
        <v>65342</v>
      </c>
      <c r="AG283" s="27">
        <f t="shared" si="72"/>
        <v>65325</v>
      </c>
      <c r="AH283" s="27">
        <f t="shared" si="72"/>
        <v>65347</v>
      </c>
      <c r="AI283" s="27">
        <f t="shared" si="72"/>
        <v>65313</v>
      </c>
      <c r="AJ283" s="27">
        <f t="shared" si="72"/>
        <v>65279</v>
      </c>
      <c r="AK283" s="27">
        <f t="shared" si="72"/>
        <v>65270</v>
      </c>
      <c r="AL283" s="27"/>
      <c r="AM283" s="27"/>
      <c r="AN283" s="27"/>
      <c r="AO283" s="27"/>
    </row>
    <row r="284" spans="1:41" x14ac:dyDescent="0.25">
      <c r="A284" s="27" t="s">
        <v>295</v>
      </c>
      <c r="B284" s="3" t="str">
        <f t="shared" si="59"/>
        <v>0x0FF0</v>
      </c>
      <c r="C284" s="42" t="str">
        <f t="shared" si="63"/>
        <v>3a</v>
      </c>
      <c r="D284" s="42" t="str">
        <f t="shared" si="73"/>
        <v>ff</v>
      </c>
      <c r="E284" s="42" t="str">
        <f t="shared" si="73"/>
        <v>44</v>
      </c>
      <c r="F284" s="42" t="str">
        <f t="shared" si="73"/>
        <v>ff</v>
      </c>
      <c r="G284" s="42" t="str">
        <f t="shared" si="73"/>
        <v>32</v>
      </c>
      <c r="H284" s="42" t="str">
        <f t="shared" si="73"/>
        <v>ff</v>
      </c>
      <c r="I284" s="42" t="str">
        <f t="shared" si="73"/>
        <v>de</v>
      </c>
      <c r="J284" s="42" t="str">
        <f t="shared" si="73"/>
        <v>fe</v>
      </c>
      <c r="K284" s="42" t="str">
        <f t="shared" si="73"/>
        <v>01</v>
      </c>
      <c r="L284" s="42" t="str">
        <f t="shared" si="73"/>
        <v>ff</v>
      </c>
      <c r="M284" s="42" t="str">
        <f t="shared" si="73"/>
        <v>2e</v>
      </c>
      <c r="N284" s="42" t="str">
        <f t="shared" si="73"/>
        <v>ff</v>
      </c>
      <c r="O284" s="42" t="str">
        <f t="shared" si="73"/>
        <v>04</v>
      </c>
      <c r="P284" s="42" t="str">
        <f t="shared" si="73"/>
        <v>ff</v>
      </c>
      <c r="Q284" s="42" t="str">
        <f t="shared" si="73"/>
        <v>fe</v>
      </c>
      <c r="R284" s="42" t="str">
        <f t="shared" si="73"/>
        <v>fe</v>
      </c>
      <c r="U284" s="20" t="str">
        <f t="shared" si="64"/>
        <v>ff3a</v>
      </c>
      <c r="V284" s="20" t="str">
        <f t="shared" si="65"/>
        <v>ff44</v>
      </c>
      <c r="W284" s="20" t="str">
        <f t="shared" si="66"/>
        <v>ff32</v>
      </c>
      <c r="X284" s="27" t="str">
        <f t="shared" si="67"/>
        <v>fede</v>
      </c>
      <c r="Y284" s="27" t="str">
        <f t="shared" si="68"/>
        <v>ff01</v>
      </c>
      <c r="Z284" s="27" t="str">
        <f t="shared" si="69"/>
        <v>ff2e</v>
      </c>
      <c r="AA284" s="27" t="str">
        <f t="shared" si="70"/>
        <v>ff04</v>
      </c>
      <c r="AB284" s="27" t="str">
        <f t="shared" si="71"/>
        <v>fefe</v>
      </c>
      <c r="AC284" s="27"/>
      <c r="AD284" s="27">
        <f t="shared" si="72"/>
        <v>65338</v>
      </c>
      <c r="AE284" s="27">
        <f t="shared" si="72"/>
        <v>65348</v>
      </c>
      <c r="AF284" s="27">
        <f t="shared" si="72"/>
        <v>65330</v>
      </c>
      <c r="AG284" s="27">
        <f t="shared" si="72"/>
        <v>65246</v>
      </c>
      <c r="AH284" s="27">
        <f t="shared" si="72"/>
        <v>65281</v>
      </c>
      <c r="AI284" s="27">
        <f t="shared" si="72"/>
        <v>65326</v>
      </c>
      <c r="AJ284" s="27">
        <f t="shared" si="72"/>
        <v>65284</v>
      </c>
      <c r="AK284" s="27">
        <f t="shared" si="72"/>
        <v>65278</v>
      </c>
      <c r="AL284" s="27"/>
      <c r="AM284" s="27"/>
      <c r="AN284" s="27"/>
      <c r="AO284" s="27"/>
    </row>
    <row r="285" spans="1:41" x14ac:dyDescent="0.25">
      <c r="A285" s="27" t="s">
        <v>296</v>
      </c>
      <c r="B285" s="3" t="str">
        <f t="shared" si="59"/>
        <v>0x1000</v>
      </c>
      <c r="C285" s="42" t="str">
        <f t="shared" si="63"/>
        <v>3e</v>
      </c>
      <c r="D285" s="42" t="str">
        <f t="shared" si="73"/>
        <v>ff</v>
      </c>
      <c r="E285" s="42" t="str">
        <f t="shared" si="73"/>
        <v>47</v>
      </c>
      <c r="F285" s="42" t="str">
        <f t="shared" si="73"/>
        <v>ff</v>
      </c>
      <c r="G285" s="42" t="str">
        <f t="shared" si="73"/>
        <v>47</v>
      </c>
      <c r="H285" s="42" t="str">
        <f t="shared" si="73"/>
        <v>ff</v>
      </c>
      <c r="I285" s="42" t="str">
        <f t="shared" si="73"/>
        <v>47</v>
      </c>
      <c r="J285" s="42" t="str">
        <f t="shared" si="73"/>
        <v>ff</v>
      </c>
      <c r="K285" s="42" t="str">
        <f t="shared" si="73"/>
        <v>43</v>
      </c>
      <c r="L285" s="42" t="str">
        <f t="shared" si="73"/>
        <v>ff</v>
      </c>
      <c r="M285" s="42" t="str">
        <f t="shared" si="73"/>
        <v>41</v>
      </c>
      <c r="N285" s="42" t="str">
        <f t="shared" si="73"/>
        <v>ff</v>
      </c>
      <c r="O285" s="42" t="str">
        <f t="shared" si="73"/>
        <v>3a</v>
      </c>
      <c r="P285" s="42" t="str">
        <f t="shared" si="73"/>
        <v>ff</v>
      </c>
      <c r="Q285" s="42" t="str">
        <f t="shared" si="73"/>
        <v>42</v>
      </c>
      <c r="R285" s="42" t="str">
        <f t="shared" si="73"/>
        <v>ff</v>
      </c>
      <c r="U285" s="20" t="str">
        <f t="shared" si="64"/>
        <v>ff3e</v>
      </c>
      <c r="V285" s="20" t="str">
        <f t="shared" si="65"/>
        <v>ff47</v>
      </c>
      <c r="W285" s="20" t="str">
        <f t="shared" si="66"/>
        <v>ff47</v>
      </c>
      <c r="X285" s="27" t="str">
        <f t="shared" si="67"/>
        <v>ff47</v>
      </c>
      <c r="Y285" s="27" t="str">
        <f t="shared" si="68"/>
        <v>ff43</v>
      </c>
      <c r="Z285" s="27" t="str">
        <f t="shared" si="69"/>
        <v>ff41</v>
      </c>
      <c r="AA285" s="27" t="str">
        <f t="shared" si="70"/>
        <v>ff3a</v>
      </c>
      <c r="AB285" s="27" t="str">
        <f t="shared" si="71"/>
        <v>ff42</v>
      </c>
      <c r="AC285" s="27"/>
      <c r="AD285" s="27">
        <f t="shared" si="72"/>
        <v>65342</v>
      </c>
      <c r="AE285" s="27">
        <f t="shared" si="72"/>
        <v>65351</v>
      </c>
      <c r="AF285" s="27">
        <f t="shared" si="72"/>
        <v>65351</v>
      </c>
      <c r="AG285" s="27">
        <f t="shared" si="72"/>
        <v>65351</v>
      </c>
      <c r="AH285" s="27">
        <f t="shared" si="72"/>
        <v>65347</v>
      </c>
      <c r="AI285" s="27">
        <f t="shared" si="72"/>
        <v>65345</v>
      </c>
      <c r="AJ285" s="27">
        <f t="shared" si="72"/>
        <v>65338</v>
      </c>
      <c r="AK285" s="27">
        <f t="shared" si="72"/>
        <v>65346</v>
      </c>
      <c r="AL285" s="27"/>
      <c r="AM285" s="27"/>
      <c r="AN285" s="27"/>
      <c r="AO285" s="27"/>
    </row>
    <row r="286" spans="1:41" x14ac:dyDescent="0.25">
      <c r="A286" s="27" t="s">
        <v>297</v>
      </c>
      <c r="B286" s="3" t="str">
        <f t="shared" si="59"/>
        <v>0x1010</v>
      </c>
      <c r="C286" s="42" t="str">
        <f t="shared" si="63"/>
        <v>42</v>
      </c>
      <c r="D286" s="42" t="str">
        <f t="shared" si="73"/>
        <v>ff</v>
      </c>
      <c r="E286" s="42" t="str">
        <f t="shared" si="73"/>
        <v>3b</v>
      </c>
      <c r="F286" s="42" t="str">
        <f t="shared" si="73"/>
        <v>ff</v>
      </c>
      <c r="G286" s="42" t="str">
        <f t="shared" si="73"/>
        <v>3c</v>
      </c>
      <c r="H286" s="42" t="str">
        <f t="shared" si="73"/>
        <v>ff</v>
      </c>
      <c r="I286" s="42" t="str">
        <f t="shared" si="73"/>
        <v>45</v>
      </c>
      <c r="J286" s="42" t="str">
        <f t="shared" si="73"/>
        <v>ff</v>
      </c>
      <c r="K286" s="42" t="str">
        <f t="shared" si="73"/>
        <v>3d</v>
      </c>
      <c r="L286" s="42" t="str">
        <f t="shared" si="73"/>
        <v>ff</v>
      </c>
      <c r="M286" s="42" t="str">
        <f t="shared" si="73"/>
        <v>48</v>
      </c>
      <c r="N286" s="42" t="str">
        <f t="shared" si="73"/>
        <v>ff</v>
      </c>
      <c r="O286" s="42" t="str">
        <f t="shared" si="73"/>
        <v>48</v>
      </c>
      <c r="P286" s="42" t="str">
        <f t="shared" si="73"/>
        <v>ff</v>
      </c>
      <c r="Q286" s="42" t="str">
        <f t="shared" si="73"/>
        <v>3f</v>
      </c>
      <c r="R286" s="42" t="str">
        <f t="shared" si="73"/>
        <v>ff</v>
      </c>
      <c r="U286" s="20" t="str">
        <f t="shared" si="64"/>
        <v>ff42</v>
      </c>
      <c r="V286" s="20" t="str">
        <f t="shared" si="65"/>
        <v>ff3b</v>
      </c>
      <c r="W286" s="20" t="str">
        <f t="shared" si="66"/>
        <v>ff3c</v>
      </c>
      <c r="X286" s="27" t="str">
        <f t="shared" si="67"/>
        <v>ff45</v>
      </c>
      <c r="Y286" s="27" t="str">
        <f t="shared" si="68"/>
        <v>ff3d</v>
      </c>
      <c r="Z286" s="27" t="str">
        <f t="shared" si="69"/>
        <v>ff48</v>
      </c>
      <c r="AA286" s="27" t="str">
        <f t="shared" si="70"/>
        <v>ff48</v>
      </c>
      <c r="AB286" s="27" t="str">
        <f t="shared" si="71"/>
        <v>ff3f</v>
      </c>
      <c r="AC286" s="27"/>
      <c r="AD286" s="27">
        <f t="shared" si="72"/>
        <v>65346</v>
      </c>
      <c r="AE286" s="27">
        <f t="shared" si="72"/>
        <v>65339</v>
      </c>
      <c r="AF286" s="27">
        <f t="shared" si="72"/>
        <v>65340</v>
      </c>
      <c r="AG286" s="27">
        <f t="shared" si="72"/>
        <v>65349</v>
      </c>
      <c r="AH286" s="27">
        <f t="shared" si="72"/>
        <v>65341</v>
      </c>
      <c r="AI286" s="27">
        <f t="shared" si="72"/>
        <v>65352</v>
      </c>
      <c r="AJ286" s="27">
        <f t="shared" si="72"/>
        <v>65352</v>
      </c>
      <c r="AK286" s="27">
        <f t="shared" si="72"/>
        <v>65343</v>
      </c>
      <c r="AL286" s="27"/>
      <c r="AM286" s="27"/>
      <c r="AN286" s="27"/>
      <c r="AO286" s="27"/>
    </row>
    <row r="287" spans="1:41" x14ac:dyDescent="0.25">
      <c r="A287" s="27" t="s">
        <v>298</v>
      </c>
      <c r="B287" s="3" t="str">
        <f t="shared" ref="B287:B350" si="74">CONCATENATE("0x",DEC2HEX(HEX2DEC(RIGHT(B286,4))+16,4))</f>
        <v>0x1020</v>
      </c>
      <c r="C287" s="42" t="str">
        <f t="shared" si="63"/>
        <v>3c</v>
      </c>
      <c r="D287" s="42" t="str">
        <f t="shared" si="73"/>
        <v>ff</v>
      </c>
      <c r="E287" s="42" t="str">
        <f t="shared" si="73"/>
        <v>41</v>
      </c>
      <c r="F287" s="42" t="str">
        <f t="shared" si="73"/>
        <v>ff</v>
      </c>
      <c r="G287" s="42" t="str">
        <f t="shared" si="73"/>
        <v>3d</v>
      </c>
      <c r="H287" s="42" t="str">
        <f t="shared" si="73"/>
        <v>ff</v>
      </c>
      <c r="I287" s="42" t="str">
        <f t="shared" si="73"/>
        <v>3e</v>
      </c>
      <c r="J287" s="42" t="str">
        <f t="shared" si="73"/>
        <v>ff</v>
      </c>
      <c r="K287" s="42" t="str">
        <f t="shared" si="73"/>
        <v>35</v>
      </c>
      <c r="L287" s="42" t="str">
        <f t="shared" si="73"/>
        <v>ff</v>
      </c>
      <c r="M287" s="42" t="str">
        <f t="shared" si="73"/>
        <v>39</v>
      </c>
      <c r="N287" s="42" t="str">
        <f t="shared" si="73"/>
        <v>ff</v>
      </c>
      <c r="O287" s="42" t="str">
        <f t="shared" si="73"/>
        <v>38</v>
      </c>
      <c r="P287" s="42" t="str">
        <f t="shared" si="73"/>
        <v>ff</v>
      </c>
      <c r="Q287" s="42" t="str">
        <f t="shared" si="73"/>
        <v>3c</v>
      </c>
      <c r="R287" s="42" t="str">
        <f t="shared" si="73"/>
        <v>ff</v>
      </c>
      <c r="U287" s="20" t="str">
        <f t="shared" si="64"/>
        <v>ff3c</v>
      </c>
      <c r="V287" s="20" t="str">
        <f t="shared" si="65"/>
        <v>ff41</v>
      </c>
      <c r="W287" s="20" t="str">
        <f t="shared" si="66"/>
        <v>ff3d</v>
      </c>
      <c r="X287" s="27" t="str">
        <f t="shared" si="67"/>
        <v>ff3e</v>
      </c>
      <c r="Y287" s="27" t="str">
        <f t="shared" si="68"/>
        <v>ff35</v>
      </c>
      <c r="Z287" s="27" t="str">
        <f t="shared" si="69"/>
        <v>ff39</v>
      </c>
      <c r="AA287" s="27" t="str">
        <f t="shared" si="70"/>
        <v>ff38</v>
      </c>
      <c r="AB287" s="27" t="str">
        <f t="shared" si="71"/>
        <v>ff3c</v>
      </c>
      <c r="AC287" s="27"/>
      <c r="AD287" s="27">
        <f t="shared" si="72"/>
        <v>65340</v>
      </c>
      <c r="AE287" s="27">
        <f t="shared" si="72"/>
        <v>65345</v>
      </c>
      <c r="AF287" s="27">
        <f t="shared" si="72"/>
        <v>65341</v>
      </c>
      <c r="AG287" s="27">
        <f t="shared" si="72"/>
        <v>65342</v>
      </c>
      <c r="AH287" s="27">
        <f t="shared" si="72"/>
        <v>65333</v>
      </c>
      <c r="AI287" s="27">
        <f t="shared" si="72"/>
        <v>65337</v>
      </c>
      <c r="AJ287" s="27">
        <f t="shared" si="72"/>
        <v>65336</v>
      </c>
      <c r="AK287" s="27">
        <f t="shared" si="72"/>
        <v>65340</v>
      </c>
      <c r="AL287" s="27"/>
      <c r="AM287" s="27"/>
      <c r="AN287" s="27"/>
      <c r="AO287" s="27"/>
    </row>
    <row r="288" spans="1:41" x14ac:dyDescent="0.25">
      <c r="A288" s="27" t="s">
        <v>299</v>
      </c>
      <c r="B288" s="3" t="str">
        <f t="shared" si="74"/>
        <v>0x1030</v>
      </c>
      <c r="C288" s="42" t="str">
        <f t="shared" si="63"/>
        <v>3d</v>
      </c>
      <c r="D288" s="42" t="str">
        <f t="shared" si="73"/>
        <v>ff</v>
      </c>
      <c r="E288" s="42" t="str">
        <f t="shared" si="73"/>
        <v>35</v>
      </c>
      <c r="F288" s="42" t="str">
        <f t="shared" si="73"/>
        <v>ff</v>
      </c>
      <c r="G288" s="42" t="str">
        <f t="shared" si="73"/>
        <v>38</v>
      </c>
      <c r="H288" s="42" t="str">
        <f t="shared" si="73"/>
        <v>ff</v>
      </c>
      <c r="I288" s="42" t="str">
        <f t="shared" si="73"/>
        <v>3c</v>
      </c>
      <c r="J288" s="42" t="str">
        <f t="shared" si="73"/>
        <v>ff</v>
      </c>
      <c r="K288" s="42" t="str">
        <f t="shared" si="73"/>
        <v>35</v>
      </c>
      <c r="L288" s="42" t="str">
        <f t="shared" si="73"/>
        <v>ff</v>
      </c>
      <c r="M288" s="42" t="str">
        <f t="shared" si="73"/>
        <v>32</v>
      </c>
      <c r="N288" s="42" t="str">
        <f t="shared" si="73"/>
        <v>ff</v>
      </c>
      <c r="O288" s="42" t="str">
        <f t="shared" si="73"/>
        <v>2f</v>
      </c>
      <c r="P288" s="42" t="str">
        <f t="shared" si="73"/>
        <v>ff</v>
      </c>
      <c r="Q288" s="42" t="str">
        <f t="shared" si="73"/>
        <v>2f</v>
      </c>
      <c r="R288" s="42" t="str">
        <f t="shared" si="73"/>
        <v>ff</v>
      </c>
      <c r="U288" s="20" t="str">
        <f t="shared" si="64"/>
        <v>ff3d</v>
      </c>
      <c r="V288" s="20" t="str">
        <f t="shared" si="65"/>
        <v>ff35</v>
      </c>
      <c r="W288" s="20" t="str">
        <f t="shared" si="66"/>
        <v>ff38</v>
      </c>
      <c r="X288" s="27" t="str">
        <f t="shared" si="67"/>
        <v>ff3c</v>
      </c>
      <c r="Y288" s="27" t="str">
        <f t="shared" si="68"/>
        <v>ff35</v>
      </c>
      <c r="Z288" s="27" t="str">
        <f t="shared" si="69"/>
        <v>ff32</v>
      </c>
      <c r="AA288" s="27" t="str">
        <f t="shared" si="70"/>
        <v>ff2f</v>
      </c>
      <c r="AB288" s="27" t="str">
        <f t="shared" si="71"/>
        <v>ff2f</v>
      </c>
      <c r="AC288" s="27"/>
      <c r="AD288" s="27">
        <f t="shared" si="72"/>
        <v>65341</v>
      </c>
      <c r="AE288" s="27">
        <f t="shared" si="72"/>
        <v>65333</v>
      </c>
      <c r="AF288" s="27">
        <f t="shared" si="72"/>
        <v>65336</v>
      </c>
      <c r="AG288" s="27">
        <f t="shared" si="72"/>
        <v>65340</v>
      </c>
      <c r="AH288" s="27">
        <f t="shared" si="72"/>
        <v>65333</v>
      </c>
      <c r="AI288" s="27">
        <f t="shared" si="72"/>
        <v>65330</v>
      </c>
      <c r="AJ288" s="27">
        <f t="shared" si="72"/>
        <v>65327</v>
      </c>
      <c r="AK288" s="27">
        <f t="shared" si="72"/>
        <v>65327</v>
      </c>
      <c r="AL288" s="27"/>
      <c r="AM288" s="27"/>
      <c r="AN288" s="27"/>
      <c r="AO288" s="27"/>
    </row>
    <row r="289" spans="1:41" x14ac:dyDescent="0.25">
      <c r="A289" s="27" t="s">
        <v>300</v>
      </c>
      <c r="B289" s="3" t="str">
        <f t="shared" si="74"/>
        <v>0x1040</v>
      </c>
      <c r="C289" s="42" t="str">
        <f t="shared" si="63"/>
        <v>2b</v>
      </c>
      <c r="D289" s="42" t="str">
        <f t="shared" si="73"/>
        <v>ff</v>
      </c>
      <c r="E289" s="42" t="str">
        <f t="shared" si="73"/>
        <v>67</v>
      </c>
      <c r="F289" s="42" t="str">
        <f t="shared" si="73"/>
        <v>ff</v>
      </c>
      <c r="G289" s="42" t="str">
        <f t="shared" si="73"/>
        <v>35</v>
      </c>
      <c r="H289" s="42" t="str">
        <f t="shared" si="73"/>
        <v>ff</v>
      </c>
      <c r="I289" s="42" t="str">
        <f t="shared" si="73"/>
        <v>42</v>
      </c>
      <c r="J289" s="42" t="str">
        <f t="shared" si="73"/>
        <v>ff</v>
      </c>
      <c r="K289" s="42" t="str">
        <f t="shared" si="73"/>
        <v>12</v>
      </c>
      <c r="L289" s="42" t="str">
        <f t="shared" si="73"/>
        <v>ff</v>
      </c>
      <c r="M289" s="42" t="str">
        <f t="shared" si="73"/>
        <v>2e</v>
      </c>
      <c r="N289" s="42" t="str">
        <f t="shared" si="73"/>
        <v>ff</v>
      </c>
      <c r="O289" s="42" t="str">
        <f t="shared" si="73"/>
        <v>3d</v>
      </c>
      <c r="P289" s="42" t="str">
        <f t="shared" si="73"/>
        <v>ff</v>
      </c>
      <c r="Q289" s="42" t="str">
        <f t="shared" si="73"/>
        <v>2e</v>
      </c>
      <c r="R289" s="42" t="str">
        <f t="shared" si="73"/>
        <v>ff</v>
      </c>
      <c r="U289" s="20" t="str">
        <f t="shared" si="64"/>
        <v>ff2b</v>
      </c>
      <c r="V289" s="20" t="str">
        <f t="shared" si="65"/>
        <v>ff67</v>
      </c>
      <c r="W289" s="20" t="str">
        <f t="shared" si="66"/>
        <v>ff35</v>
      </c>
      <c r="X289" s="27" t="str">
        <f t="shared" si="67"/>
        <v>ff42</v>
      </c>
      <c r="Y289" s="27" t="str">
        <f t="shared" si="68"/>
        <v>ff12</v>
      </c>
      <c r="Z289" s="27" t="str">
        <f t="shared" si="69"/>
        <v>ff2e</v>
      </c>
      <c r="AA289" s="27" t="str">
        <f t="shared" si="70"/>
        <v>ff3d</v>
      </c>
      <c r="AB289" s="27" t="str">
        <f t="shared" si="71"/>
        <v>ff2e</v>
      </c>
      <c r="AC289" s="27"/>
      <c r="AD289" s="27">
        <f t="shared" ref="AD289:AK320" si="75">HEX2DEC(U289)</f>
        <v>65323</v>
      </c>
      <c r="AE289" s="27">
        <f t="shared" si="75"/>
        <v>65383</v>
      </c>
      <c r="AF289" s="27">
        <f t="shared" si="75"/>
        <v>65333</v>
      </c>
      <c r="AG289" s="27">
        <f t="shared" si="75"/>
        <v>65346</v>
      </c>
      <c r="AH289" s="27">
        <f t="shared" si="75"/>
        <v>65298</v>
      </c>
      <c r="AI289" s="27">
        <f t="shared" si="75"/>
        <v>65326</v>
      </c>
      <c r="AJ289" s="27">
        <f t="shared" si="75"/>
        <v>65341</v>
      </c>
      <c r="AK289" s="27">
        <f t="shared" si="75"/>
        <v>65326</v>
      </c>
      <c r="AL289" s="27"/>
      <c r="AM289" s="27"/>
      <c r="AN289" s="27"/>
      <c r="AO289" s="27"/>
    </row>
    <row r="290" spans="1:41" x14ac:dyDescent="0.25">
      <c r="A290" s="27" t="s">
        <v>301</v>
      </c>
      <c r="B290" s="3" t="str">
        <f t="shared" si="74"/>
        <v>0x1050</v>
      </c>
      <c r="C290" s="42" t="str">
        <f t="shared" si="63"/>
        <v>59</v>
      </c>
      <c r="D290" s="42" t="str">
        <f t="shared" si="73"/>
        <v>ff</v>
      </c>
      <c r="E290" s="42" t="str">
        <f t="shared" si="73"/>
        <v>26</v>
      </c>
      <c r="F290" s="42" t="str">
        <f t="shared" si="73"/>
        <v>ff</v>
      </c>
      <c r="G290" s="42" t="str">
        <f t="shared" si="73"/>
        <v>07</v>
      </c>
      <c r="H290" s="42" t="str">
        <f t="shared" si="73"/>
        <v>ff</v>
      </c>
      <c r="I290" s="42" t="str">
        <f t="shared" si="73"/>
        <v>3f</v>
      </c>
      <c r="J290" s="42" t="str">
        <f t="shared" si="73"/>
        <v>ff</v>
      </c>
      <c r="K290" s="42" t="str">
        <f t="shared" si="73"/>
        <v>22</v>
      </c>
      <c r="L290" s="42" t="str">
        <f t="shared" si="73"/>
        <v>ff</v>
      </c>
      <c r="M290" s="42" t="str">
        <f t="shared" si="73"/>
        <v>53</v>
      </c>
      <c r="N290" s="42" t="str">
        <f t="shared" si="73"/>
        <v>ff</v>
      </c>
      <c r="O290" s="42" t="str">
        <f t="shared" si="73"/>
        <v>66</v>
      </c>
      <c r="P290" s="42" t="str">
        <f t="shared" si="73"/>
        <v>ff</v>
      </c>
      <c r="Q290" s="42" t="str">
        <f t="shared" si="73"/>
        <v>24</v>
      </c>
      <c r="R290" s="42" t="str">
        <f t="shared" si="73"/>
        <v>ff</v>
      </c>
      <c r="U290" s="20" t="str">
        <f t="shared" si="64"/>
        <v>ff59</v>
      </c>
      <c r="V290" s="20" t="str">
        <f t="shared" si="65"/>
        <v>ff26</v>
      </c>
      <c r="W290" s="20" t="str">
        <f t="shared" si="66"/>
        <v>ff07</v>
      </c>
      <c r="X290" s="27" t="str">
        <f t="shared" si="67"/>
        <v>ff3f</v>
      </c>
      <c r="Y290" s="27" t="str">
        <f t="shared" si="68"/>
        <v>ff22</v>
      </c>
      <c r="Z290" s="27" t="str">
        <f t="shared" si="69"/>
        <v>ff53</v>
      </c>
      <c r="AA290" s="27" t="str">
        <f t="shared" si="70"/>
        <v>ff66</v>
      </c>
      <c r="AB290" s="27" t="str">
        <f t="shared" si="71"/>
        <v>ff24</v>
      </c>
      <c r="AC290" s="27"/>
      <c r="AD290" s="27">
        <f t="shared" si="75"/>
        <v>65369</v>
      </c>
      <c r="AE290" s="27">
        <f t="shared" si="75"/>
        <v>65318</v>
      </c>
      <c r="AF290" s="27">
        <f t="shared" si="75"/>
        <v>65287</v>
      </c>
      <c r="AG290" s="27">
        <f t="shared" si="75"/>
        <v>65343</v>
      </c>
      <c r="AH290" s="27">
        <f t="shared" si="75"/>
        <v>65314</v>
      </c>
      <c r="AI290" s="27">
        <f t="shared" si="75"/>
        <v>65363</v>
      </c>
      <c r="AJ290" s="27">
        <f t="shared" si="75"/>
        <v>65382</v>
      </c>
      <c r="AK290" s="27">
        <f t="shared" si="75"/>
        <v>65316</v>
      </c>
      <c r="AL290" s="27"/>
      <c r="AM290" s="27"/>
      <c r="AN290" s="27"/>
      <c r="AO290" s="27"/>
    </row>
    <row r="291" spans="1:41" x14ac:dyDescent="0.25">
      <c r="A291" s="27" t="s">
        <v>302</v>
      </c>
      <c r="B291" s="3" t="str">
        <f t="shared" si="74"/>
        <v>0x1060</v>
      </c>
      <c r="C291" s="42" t="str">
        <f t="shared" si="63"/>
        <v>63</v>
      </c>
      <c r="D291" s="42" t="str">
        <f t="shared" si="73"/>
        <v>ff</v>
      </c>
      <c r="E291" s="42" t="str">
        <f t="shared" si="73"/>
        <v>4b</v>
      </c>
      <c r="F291" s="42" t="str">
        <f t="shared" si="73"/>
        <v>ff</v>
      </c>
      <c r="G291" s="42" t="str">
        <f t="shared" si="73"/>
        <v>59</v>
      </c>
      <c r="H291" s="42" t="str">
        <f t="shared" si="73"/>
        <v>ff</v>
      </c>
      <c r="I291" s="42" t="str">
        <f t="shared" si="73"/>
        <v>2d</v>
      </c>
      <c r="J291" s="42" t="str">
        <f t="shared" si="73"/>
        <v>ff</v>
      </c>
      <c r="K291" s="42" t="str">
        <f t="shared" si="73"/>
        <v>24</v>
      </c>
      <c r="L291" s="42" t="str">
        <f t="shared" si="73"/>
        <v>ff</v>
      </c>
      <c r="M291" s="42" t="str">
        <f t="shared" si="73"/>
        <v>5d</v>
      </c>
      <c r="N291" s="42" t="str">
        <f t="shared" si="73"/>
        <v>ff</v>
      </c>
      <c r="O291" s="42" t="str">
        <f t="shared" si="73"/>
        <v>3f</v>
      </c>
      <c r="P291" s="42" t="str">
        <f t="shared" si="73"/>
        <v>ff</v>
      </c>
      <c r="Q291" s="42" t="str">
        <f t="shared" si="73"/>
        <v>44</v>
      </c>
      <c r="R291" s="42" t="str">
        <f t="shared" si="73"/>
        <v>ff</v>
      </c>
      <c r="U291" s="20" t="str">
        <f t="shared" si="64"/>
        <v>ff63</v>
      </c>
      <c r="V291" s="20" t="str">
        <f t="shared" si="65"/>
        <v>ff4b</v>
      </c>
      <c r="W291" s="20" t="str">
        <f t="shared" si="66"/>
        <v>ff59</v>
      </c>
      <c r="X291" s="27" t="str">
        <f t="shared" si="67"/>
        <v>ff2d</v>
      </c>
      <c r="Y291" s="27" t="str">
        <f t="shared" si="68"/>
        <v>ff24</v>
      </c>
      <c r="Z291" s="27" t="str">
        <f t="shared" si="69"/>
        <v>ff5d</v>
      </c>
      <c r="AA291" s="27" t="str">
        <f t="shared" si="70"/>
        <v>ff3f</v>
      </c>
      <c r="AB291" s="27" t="str">
        <f t="shared" si="71"/>
        <v>ff44</v>
      </c>
      <c r="AC291" s="27"/>
      <c r="AD291" s="27">
        <f t="shared" si="75"/>
        <v>65379</v>
      </c>
      <c r="AE291" s="27">
        <f t="shared" si="75"/>
        <v>65355</v>
      </c>
      <c r="AF291" s="27">
        <f t="shared" si="75"/>
        <v>65369</v>
      </c>
      <c r="AG291" s="27">
        <f t="shared" si="75"/>
        <v>65325</v>
      </c>
      <c r="AH291" s="27">
        <f t="shared" si="75"/>
        <v>65316</v>
      </c>
      <c r="AI291" s="27">
        <f t="shared" si="75"/>
        <v>65373</v>
      </c>
      <c r="AJ291" s="27">
        <f t="shared" si="75"/>
        <v>65343</v>
      </c>
      <c r="AK291" s="27">
        <f t="shared" si="75"/>
        <v>65348</v>
      </c>
      <c r="AL291" s="27"/>
      <c r="AM291" s="27"/>
      <c r="AN291" s="27"/>
      <c r="AO291" s="27"/>
    </row>
    <row r="292" spans="1:41" x14ac:dyDescent="0.25">
      <c r="A292" s="27" t="s">
        <v>303</v>
      </c>
      <c r="B292" s="3" t="str">
        <f t="shared" si="74"/>
        <v>0x1070</v>
      </c>
      <c r="C292" s="42" t="str">
        <f t="shared" si="63"/>
        <v>f9</v>
      </c>
      <c r="D292" s="42" t="str">
        <f t="shared" si="73"/>
        <v>fe</v>
      </c>
      <c r="E292" s="42" t="str">
        <f t="shared" si="73"/>
        <v>29</v>
      </c>
      <c r="F292" s="42" t="str">
        <f t="shared" si="73"/>
        <v>ff</v>
      </c>
      <c r="G292" s="42" t="str">
        <f t="shared" si="73"/>
        <v>6e</v>
      </c>
      <c r="H292" s="42" t="str">
        <f t="shared" si="73"/>
        <v>ff</v>
      </c>
      <c r="I292" s="42" t="str">
        <f t="shared" si="73"/>
        <v>5d</v>
      </c>
      <c r="J292" s="42" t="str">
        <f t="shared" si="73"/>
        <v>ff</v>
      </c>
      <c r="K292" s="42" t="str">
        <f t="shared" si="73"/>
        <v>34</v>
      </c>
      <c r="L292" s="42" t="str">
        <f t="shared" si="73"/>
        <v>ff</v>
      </c>
      <c r="M292" s="42" t="str">
        <f t="shared" si="73"/>
        <v>52</v>
      </c>
      <c r="N292" s="42" t="str">
        <f t="shared" si="73"/>
        <v>ff</v>
      </c>
      <c r="O292" s="42" t="str">
        <f t="shared" si="73"/>
        <v>1f</v>
      </c>
      <c r="P292" s="42" t="str">
        <f t="shared" si="73"/>
        <v>ff</v>
      </c>
      <c r="Q292" s="42" t="str">
        <f t="shared" si="73"/>
        <v>2d</v>
      </c>
      <c r="R292" s="42" t="str">
        <f t="shared" si="73"/>
        <v>ff</v>
      </c>
      <c r="U292" s="20" t="str">
        <f t="shared" si="64"/>
        <v>fef9</v>
      </c>
      <c r="V292" s="20" t="str">
        <f t="shared" si="65"/>
        <v>ff29</v>
      </c>
      <c r="W292" s="20" t="str">
        <f t="shared" si="66"/>
        <v>ff6e</v>
      </c>
      <c r="X292" s="27" t="str">
        <f t="shared" si="67"/>
        <v>ff5d</v>
      </c>
      <c r="Y292" s="27" t="str">
        <f t="shared" si="68"/>
        <v>ff34</v>
      </c>
      <c r="Z292" s="27" t="str">
        <f t="shared" si="69"/>
        <v>ff52</v>
      </c>
      <c r="AA292" s="27" t="str">
        <f t="shared" si="70"/>
        <v>ff1f</v>
      </c>
      <c r="AB292" s="27" t="str">
        <f t="shared" si="71"/>
        <v>ff2d</v>
      </c>
      <c r="AC292" s="27"/>
      <c r="AD292" s="27">
        <f t="shared" si="75"/>
        <v>65273</v>
      </c>
      <c r="AE292" s="27">
        <f t="shared" si="75"/>
        <v>65321</v>
      </c>
      <c r="AF292" s="27">
        <f t="shared" si="75"/>
        <v>65390</v>
      </c>
      <c r="AG292" s="27">
        <f t="shared" si="75"/>
        <v>65373</v>
      </c>
      <c r="AH292" s="27">
        <f t="shared" si="75"/>
        <v>65332</v>
      </c>
      <c r="AI292" s="27">
        <f t="shared" si="75"/>
        <v>65362</v>
      </c>
      <c r="AJ292" s="27">
        <f t="shared" si="75"/>
        <v>65311</v>
      </c>
      <c r="AK292" s="27">
        <f t="shared" si="75"/>
        <v>65325</v>
      </c>
      <c r="AL292" s="27"/>
      <c r="AM292" s="27"/>
      <c r="AN292" s="27"/>
      <c r="AO292" s="27"/>
    </row>
    <row r="293" spans="1:41" x14ac:dyDescent="0.25">
      <c r="A293" s="27" t="s">
        <v>304</v>
      </c>
      <c r="B293" s="3" t="str">
        <f t="shared" si="74"/>
        <v>0x1080</v>
      </c>
      <c r="C293" s="42" t="str">
        <f t="shared" si="63"/>
        <v>10</v>
      </c>
      <c r="D293" s="42" t="str">
        <f t="shared" si="73"/>
        <v>ff</v>
      </c>
      <c r="E293" s="42" t="str">
        <f t="shared" si="73"/>
        <v>4f</v>
      </c>
      <c r="F293" s="42" t="str">
        <f t="shared" si="73"/>
        <v>ff</v>
      </c>
      <c r="G293" s="42" t="str">
        <f t="shared" si="73"/>
        <v>63</v>
      </c>
      <c r="H293" s="42" t="str">
        <f t="shared" si="73"/>
        <v>ff</v>
      </c>
      <c r="I293" s="42" t="str">
        <f t="shared" si="73"/>
        <v>1f</v>
      </c>
      <c r="J293" s="42" t="str">
        <f t="shared" si="73"/>
        <v>ff</v>
      </c>
      <c r="K293" s="42" t="str">
        <f t="shared" si="73"/>
        <v>85</v>
      </c>
      <c r="L293" s="42" t="str">
        <f t="shared" si="73"/>
        <v>ff</v>
      </c>
      <c r="M293" s="42" t="str">
        <f t="shared" si="73"/>
        <v>52</v>
      </c>
      <c r="N293" s="42" t="str">
        <f t="shared" si="73"/>
        <v>ff</v>
      </c>
      <c r="O293" s="42" t="str">
        <f t="shared" si="73"/>
        <v>30</v>
      </c>
      <c r="P293" s="42" t="str">
        <f t="shared" si="73"/>
        <v>ff</v>
      </c>
      <c r="Q293" s="42" t="str">
        <f t="shared" si="73"/>
        <v>05</v>
      </c>
      <c r="R293" s="42" t="str">
        <f t="shared" si="73"/>
        <v>ff</v>
      </c>
      <c r="U293" s="20" t="str">
        <f t="shared" si="64"/>
        <v>ff10</v>
      </c>
      <c r="V293" s="20" t="str">
        <f t="shared" si="65"/>
        <v>ff4f</v>
      </c>
      <c r="W293" s="20" t="str">
        <f t="shared" si="66"/>
        <v>ff63</v>
      </c>
      <c r="X293" s="27" t="str">
        <f t="shared" si="67"/>
        <v>ff1f</v>
      </c>
      <c r="Y293" s="27" t="str">
        <f t="shared" si="68"/>
        <v>ff85</v>
      </c>
      <c r="Z293" s="27" t="str">
        <f t="shared" si="69"/>
        <v>ff52</v>
      </c>
      <c r="AA293" s="27" t="str">
        <f t="shared" si="70"/>
        <v>ff30</v>
      </c>
      <c r="AB293" s="27" t="str">
        <f t="shared" si="71"/>
        <v>ff05</v>
      </c>
      <c r="AC293" s="27"/>
      <c r="AD293" s="27">
        <f t="shared" si="75"/>
        <v>65296</v>
      </c>
      <c r="AE293" s="27">
        <f t="shared" si="75"/>
        <v>65359</v>
      </c>
      <c r="AF293" s="27">
        <f t="shared" si="75"/>
        <v>65379</v>
      </c>
      <c r="AG293" s="27">
        <f t="shared" si="75"/>
        <v>65311</v>
      </c>
      <c r="AH293" s="27">
        <f t="shared" si="75"/>
        <v>65413</v>
      </c>
      <c r="AI293" s="27">
        <f t="shared" si="75"/>
        <v>65362</v>
      </c>
      <c r="AJ293" s="27">
        <f t="shared" si="75"/>
        <v>65328</v>
      </c>
      <c r="AK293" s="27">
        <f t="shared" si="75"/>
        <v>65285</v>
      </c>
      <c r="AL293" s="27"/>
      <c r="AM293" s="27"/>
      <c r="AN293" s="27"/>
      <c r="AO293" s="27"/>
    </row>
    <row r="294" spans="1:41" x14ac:dyDescent="0.25">
      <c r="A294" s="27" t="s">
        <v>305</v>
      </c>
      <c r="B294" s="3" t="str">
        <f t="shared" si="74"/>
        <v>0x1090</v>
      </c>
      <c r="C294" s="42" t="str">
        <f t="shared" si="63"/>
        <v>53</v>
      </c>
      <c r="D294" s="42" t="str">
        <f t="shared" si="73"/>
        <v>ff</v>
      </c>
      <c r="E294" s="42" t="str">
        <f t="shared" si="73"/>
        <v>50</v>
      </c>
      <c r="F294" s="42" t="str">
        <f t="shared" si="73"/>
        <v>ff</v>
      </c>
      <c r="G294" s="42" t="str">
        <f t="shared" si="73"/>
        <v>50</v>
      </c>
      <c r="H294" s="42" t="str">
        <f t="shared" si="73"/>
        <v>ff</v>
      </c>
      <c r="I294" s="42" t="str">
        <f t="shared" si="73"/>
        <v>4b</v>
      </c>
      <c r="J294" s="42" t="str">
        <f t="shared" si="73"/>
        <v>ff</v>
      </c>
      <c r="K294" s="42" t="str">
        <f t="shared" si="73"/>
        <v>3b</v>
      </c>
      <c r="L294" s="42" t="str">
        <f t="shared" si="73"/>
        <v>ff</v>
      </c>
      <c r="M294" s="42" t="str">
        <f t="shared" si="73"/>
        <v>2c</v>
      </c>
      <c r="N294" s="42" t="str">
        <f t="shared" si="73"/>
        <v>ff</v>
      </c>
      <c r="O294" s="42" t="str">
        <f t="shared" si="73"/>
        <v>25</v>
      </c>
      <c r="P294" s="42" t="str">
        <f t="shared" si="73"/>
        <v>ff</v>
      </c>
      <c r="Q294" s="42" t="str">
        <f t="shared" si="73"/>
        <v>4f</v>
      </c>
      <c r="R294" s="42" t="str">
        <f t="shared" si="73"/>
        <v>ff</v>
      </c>
      <c r="U294" s="20" t="str">
        <f t="shared" si="64"/>
        <v>ff53</v>
      </c>
      <c r="V294" s="20" t="str">
        <f t="shared" si="65"/>
        <v>ff50</v>
      </c>
      <c r="W294" s="20" t="str">
        <f t="shared" si="66"/>
        <v>ff50</v>
      </c>
      <c r="X294" s="27" t="str">
        <f t="shared" si="67"/>
        <v>ff4b</v>
      </c>
      <c r="Y294" s="27" t="str">
        <f t="shared" si="68"/>
        <v>ff3b</v>
      </c>
      <c r="Z294" s="27" t="str">
        <f t="shared" si="69"/>
        <v>ff2c</v>
      </c>
      <c r="AA294" s="27" t="str">
        <f t="shared" si="70"/>
        <v>ff25</v>
      </c>
      <c r="AB294" s="27" t="str">
        <f t="shared" si="71"/>
        <v>ff4f</v>
      </c>
      <c r="AC294" s="27"/>
      <c r="AD294" s="27">
        <f t="shared" si="75"/>
        <v>65363</v>
      </c>
      <c r="AE294" s="27">
        <f t="shared" si="75"/>
        <v>65360</v>
      </c>
      <c r="AF294" s="27">
        <f t="shared" si="75"/>
        <v>65360</v>
      </c>
      <c r="AG294" s="27">
        <f t="shared" si="75"/>
        <v>65355</v>
      </c>
      <c r="AH294" s="27">
        <f t="shared" si="75"/>
        <v>65339</v>
      </c>
      <c r="AI294" s="27">
        <f t="shared" si="75"/>
        <v>65324</v>
      </c>
      <c r="AJ294" s="27">
        <f t="shared" si="75"/>
        <v>65317</v>
      </c>
      <c r="AK294" s="27">
        <f t="shared" si="75"/>
        <v>65359</v>
      </c>
      <c r="AL294" s="27"/>
      <c r="AM294" s="27"/>
      <c r="AN294" s="27"/>
      <c r="AO294" s="27"/>
    </row>
    <row r="295" spans="1:41" x14ac:dyDescent="0.25">
      <c r="A295" s="27" t="s">
        <v>306</v>
      </c>
      <c r="B295" s="3" t="str">
        <f t="shared" si="74"/>
        <v>0x10A0</v>
      </c>
      <c r="C295" s="42" t="str">
        <f t="shared" si="63"/>
        <v>2d</v>
      </c>
      <c r="D295" s="42" t="str">
        <f t="shared" si="73"/>
        <v>ff</v>
      </c>
      <c r="E295" s="42" t="str">
        <f t="shared" si="73"/>
        <v>4c</v>
      </c>
      <c r="F295" s="42" t="str">
        <f t="shared" si="73"/>
        <v>ff</v>
      </c>
      <c r="G295" s="42" t="str">
        <f t="shared" si="73"/>
        <v>fd</v>
      </c>
      <c r="H295" s="42" t="str">
        <f t="shared" si="73"/>
        <v>fe</v>
      </c>
      <c r="I295" s="42" t="str">
        <f t="shared" si="73"/>
        <v>20</v>
      </c>
      <c r="J295" s="42" t="str">
        <f t="shared" si="73"/>
        <v>ff</v>
      </c>
      <c r="K295" s="42" t="str">
        <f t="shared" si="73"/>
        <v>58</v>
      </c>
      <c r="L295" s="42" t="str">
        <f t="shared" si="73"/>
        <v>ff</v>
      </c>
      <c r="M295" s="42" t="str">
        <f t="shared" si="73"/>
        <v>0d</v>
      </c>
      <c r="N295" s="42" t="str">
        <f t="shared" si="73"/>
        <v>ff</v>
      </c>
      <c r="O295" s="42" t="str">
        <f t="shared" si="73"/>
        <v>65</v>
      </c>
      <c r="P295" s="42" t="str">
        <f t="shared" si="73"/>
        <v>ff</v>
      </c>
      <c r="Q295" s="42" t="str">
        <f t="shared" si="73"/>
        <v>2a</v>
      </c>
      <c r="R295" s="42" t="str">
        <f t="shared" si="73"/>
        <v>ff</v>
      </c>
      <c r="U295" s="20" t="str">
        <f t="shared" si="64"/>
        <v>ff2d</v>
      </c>
      <c r="V295" s="20" t="str">
        <f t="shared" si="65"/>
        <v>ff4c</v>
      </c>
      <c r="W295" s="20" t="str">
        <f t="shared" si="66"/>
        <v>fefd</v>
      </c>
      <c r="X295" s="27" t="str">
        <f t="shared" si="67"/>
        <v>ff20</v>
      </c>
      <c r="Y295" s="27" t="str">
        <f t="shared" si="68"/>
        <v>ff58</v>
      </c>
      <c r="Z295" s="27" t="str">
        <f t="shared" si="69"/>
        <v>ff0d</v>
      </c>
      <c r="AA295" s="27" t="str">
        <f t="shared" si="70"/>
        <v>ff65</v>
      </c>
      <c r="AB295" s="27" t="str">
        <f t="shared" si="71"/>
        <v>ff2a</v>
      </c>
      <c r="AC295" s="27"/>
      <c r="AD295" s="27">
        <f t="shared" si="75"/>
        <v>65325</v>
      </c>
      <c r="AE295" s="27">
        <f t="shared" si="75"/>
        <v>65356</v>
      </c>
      <c r="AF295" s="27">
        <f t="shared" si="75"/>
        <v>65277</v>
      </c>
      <c r="AG295" s="27">
        <f t="shared" si="75"/>
        <v>65312</v>
      </c>
      <c r="AH295" s="27">
        <f t="shared" si="75"/>
        <v>65368</v>
      </c>
      <c r="AI295" s="27">
        <f t="shared" si="75"/>
        <v>65293</v>
      </c>
      <c r="AJ295" s="27">
        <f t="shared" si="75"/>
        <v>65381</v>
      </c>
      <c r="AK295" s="27">
        <f t="shared" si="75"/>
        <v>65322</v>
      </c>
      <c r="AL295" s="27"/>
      <c r="AM295" s="27"/>
      <c r="AN295" s="27"/>
      <c r="AO295" s="27"/>
    </row>
    <row r="296" spans="1:41" x14ac:dyDescent="0.25">
      <c r="A296" s="27" t="s">
        <v>307</v>
      </c>
      <c r="B296" s="3" t="str">
        <f t="shared" si="74"/>
        <v>0x10B0</v>
      </c>
      <c r="C296" s="42" t="str">
        <f t="shared" si="63"/>
        <v>38</v>
      </c>
      <c r="D296" s="42" t="str">
        <f t="shared" si="73"/>
        <v>ff</v>
      </c>
      <c r="E296" s="42" t="str">
        <f t="shared" si="73"/>
        <v>3c</v>
      </c>
      <c r="F296" s="42" t="str">
        <f t="shared" si="73"/>
        <v>ff</v>
      </c>
      <c r="G296" s="42" t="str">
        <f t="shared" si="73"/>
        <v>e3</v>
      </c>
      <c r="H296" s="42" t="str">
        <f t="shared" si="73"/>
        <v>fe</v>
      </c>
      <c r="I296" s="42" t="str">
        <f t="shared" si="73"/>
        <v>43</v>
      </c>
      <c r="J296" s="42" t="str">
        <f t="shared" si="73"/>
        <v>ff</v>
      </c>
      <c r="K296" s="42" t="str">
        <f t="shared" si="73"/>
        <v>1d</v>
      </c>
      <c r="L296" s="42" t="str">
        <f t="shared" si="73"/>
        <v>ff</v>
      </c>
      <c r="M296" s="42" t="str">
        <f t="shared" si="73"/>
        <v>36</v>
      </c>
      <c r="N296" s="42" t="str">
        <f t="shared" si="73"/>
        <v>ff</v>
      </c>
      <c r="O296" s="42" t="str">
        <f t="shared" si="73"/>
        <v>4f</v>
      </c>
      <c r="P296" s="42" t="str">
        <f t="shared" si="73"/>
        <v>ff</v>
      </c>
      <c r="Q296" s="42" t="str">
        <f t="shared" si="73"/>
        <v>67</v>
      </c>
      <c r="R296" s="42" t="str">
        <f t="shared" ref="D296:R313" si="76">MID($A296,COLUMN()*3+2,2)</f>
        <v>ff</v>
      </c>
      <c r="U296" s="20" t="str">
        <f t="shared" si="64"/>
        <v>ff38</v>
      </c>
      <c r="V296" s="20" t="str">
        <f t="shared" si="65"/>
        <v>ff3c</v>
      </c>
      <c r="W296" s="20" t="str">
        <f t="shared" si="66"/>
        <v>fee3</v>
      </c>
      <c r="X296" s="27" t="str">
        <f t="shared" si="67"/>
        <v>ff43</v>
      </c>
      <c r="Y296" s="27" t="str">
        <f t="shared" si="68"/>
        <v>ff1d</v>
      </c>
      <c r="Z296" s="27" t="str">
        <f t="shared" si="69"/>
        <v>ff36</v>
      </c>
      <c r="AA296" s="27" t="str">
        <f t="shared" si="70"/>
        <v>ff4f</v>
      </c>
      <c r="AB296" s="27" t="str">
        <f t="shared" si="71"/>
        <v>ff67</v>
      </c>
      <c r="AC296" s="27"/>
      <c r="AD296" s="27">
        <f t="shared" si="75"/>
        <v>65336</v>
      </c>
      <c r="AE296" s="27">
        <f t="shared" si="75"/>
        <v>65340</v>
      </c>
      <c r="AF296" s="27">
        <f t="shared" si="75"/>
        <v>65251</v>
      </c>
      <c r="AG296" s="27">
        <f t="shared" si="75"/>
        <v>65347</v>
      </c>
      <c r="AH296" s="27">
        <f t="shared" si="75"/>
        <v>65309</v>
      </c>
      <c r="AI296" s="27">
        <f t="shared" si="75"/>
        <v>65334</v>
      </c>
      <c r="AJ296" s="27">
        <f t="shared" si="75"/>
        <v>65359</v>
      </c>
      <c r="AK296" s="27">
        <f t="shared" si="75"/>
        <v>65383</v>
      </c>
      <c r="AL296" s="27"/>
      <c r="AM296" s="27"/>
      <c r="AN296" s="27"/>
      <c r="AO296" s="27"/>
    </row>
    <row r="297" spans="1:41" x14ac:dyDescent="0.25">
      <c r="A297" s="27" t="s">
        <v>308</v>
      </c>
      <c r="B297" s="3" t="str">
        <f t="shared" si="74"/>
        <v>0x10C0</v>
      </c>
      <c r="C297" s="42" t="str">
        <f t="shared" si="63"/>
        <v>59</v>
      </c>
      <c r="D297" s="42" t="str">
        <f t="shared" si="76"/>
        <v>ff</v>
      </c>
      <c r="E297" s="42" t="str">
        <f t="shared" si="76"/>
        <v>39</v>
      </c>
      <c r="F297" s="42" t="str">
        <f t="shared" si="76"/>
        <v>ff</v>
      </c>
      <c r="G297" s="42" t="str">
        <f t="shared" si="76"/>
        <v>80</v>
      </c>
      <c r="H297" s="42" t="str">
        <f t="shared" si="76"/>
        <v>ff</v>
      </c>
      <c r="I297" s="42" t="str">
        <f t="shared" si="76"/>
        <v>4a</v>
      </c>
      <c r="J297" s="42" t="str">
        <f t="shared" si="76"/>
        <v>ff</v>
      </c>
      <c r="K297" s="42" t="str">
        <f t="shared" si="76"/>
        <v>0f</v>
      </c>
      <c r="L297" s="42" t="str">
        <f t="shared" si="76"/>
        <v>ff</v>
      </c>
      <c r="M297" s="42" t="str">
        <f t="shared" si="76"/>
        <v>37</v>
      </c>
      <c r="N297" s="42" t="str">
        <f t="shared" si="76"/>
        <v>ff</v>
      </c>
      <c r="O297" s="42" t="str">
        <f t="shared" si="76"/>
        <v>5e</v>
      </c>
      <c r="P297" s="42" t="str">
        <f t="shared" si="76"/>
        <v>ff</v>
      </c>
      <c r="Q297" s="42" t="str">
        <f t="shared" si="76"/>
        <v>48</v>
      </c>
      <c r="R297" s="42" t="str">
        <f t="shared" si="76"/>
        <v>ff</v>
      </c>
      <c r="U297" s="20" t="str">
        <f t="shared" si="64"/>
        <v>ff59</v>
      </c>
      <c r="V297" s="20" t="str">
        <f t="shared" si="65"/>
        <v>ff39</v>
      </c>
      <c r="W297" s="20" t="str">
        <f t="shared" si="66"/>
        <v>ff80</v>
      </c>
      <c r="X297" s="27" t="str">
        <f t="shared" si="67"/>
        <v>ff4a</v>
      </c>
      <c r="Y297" s="27" t="str">
        <f t="shared" si="68"/>
        <v>ff0f</v>
      </c>
      <c r="Z297" s="27" t="str">
        <f t="shared" si="69"/>
        <v>ff37</v>
      </c>
      <c r="AA297" s="27" t="str">
        <f t="shared" si="70"/>
        <v>ff5e</v>
      </c>
      <c r="AB297" s="27" t="str">
        <f t="shared" si="71"/>
        <v>ff48</v>
      </c>
      <c r="AC297" s="27"/>
      <c r="AD297" s="27">
        <f t="shared" si="75"/>
        <v>65369</v>
      </c>
      <c r="AE297" s="27">
        <f t="shared" si="75"/>
        <v>65337</v>
      </c>
      <c r="AF297" s="27">
        <f t="shared" si="75"/>
        <v>65408</v>
      </c>
      <c r="AG297" s="27">
        <f t="shared" si="75"/>
        <v>65354</v>
      </c>
      <c r="AH297" s="27">
        <f t="shared" si="75"/>
        <v>65295</v>
      </c>
      <c r="AI297" s="27">
        <f t="shared" si="75"/>
        <v>65335</v>
      </c>
      <c r="AJ297" s="27">
        <f t="shared" si="75"/>
        <v>65374</v>
      </c>
      <c r="AK297" s="27">
        <f t="shared" si="75"/>
        <v>65352</v>
      </c>
      <c r="AL297" s="27"/>
      <c r="AM297" s="27"/>
      <c r="AN297" s="27"/>
      <c r="AO297" s="27"/>
    </row>
    <row r="298" spans="1:41" x14ac:dyDescent="0.25">
      <c r="A298" s="27" t="s">
        <v>309</v>
      </c>
      <c r="B298" s="3" t="str">
        <f t="shared" si="74"/>
        <v>0x10D0</v>
      </c>
      <c r="C298" s="42" t="str">
        <f t="shared" si="63"/>
        <v>23</v>
      </c>
      <c r="D298" s="42" t="str">
        <f t="shared" si="76"/>
        <v>ff</v>
      </c>
      <c r="E298" s="42" t="str">
        <f t="shared" si="76"/>
        <v>4d</v>
      </c>
      <c r="F298" s="42" t="str">
        <f t="shared" si="76"/>
        <v>ff</v>
      </c>
      <c r="G298" s="42" t="str">
        <f t="shared" si="76"/>
        <v>3e</v>
      </c>
      <c r="H298" s="42" t="str">
        <f t="shared" si="76"/>
        <v>ff</v>
      </c>
      <c r="I298" s="42" t="str">
        <f t="shared" si="76"/>
        <v>06</v>
      </c>
      <c r="J298" s="42" t="str">
        <f t="shared" si="76"/>
        <v>ff</v>
      </c>
      <c r="K298" s="42" t="str">
        <f t="shared" si="76"/>
        <v>31</v>
      </c>
      <c r="L298" s="42" t="str">
        <f t="shared" si="76"/>
        <v>ff</v>
      </c>
      <c r="M298" s="42" t="str">
        <f t="shared" si="76"/>
        <v>4d</v>
      </c>
      <c r="N298" s="42" t="str">
        <f t="shared" si="76"/>
        <v>ff</v>
      </c>
      <c r="O298" s="42" t="str">
        <f t="shared" si="76"/>
        <v>f1</v>
      </c>
      <c r="P298" s="42" t="str">
        <f t="shared" si="76"/>
        <v>fe</v>
      </c>
      <c r="Q298" s="42" t="str">
        <f t="shared" si="76"/>
        <v>16</v>
      </c>
      <c r="R298" s="42" t="str">
        <f t="shared" si="76"/>
        <v>ff</v>
      </c>
      <c r="U298" s="20" t="str">
        <f t="shared" si="64"/>
        <v>ff23</v>
      </c>
      <c r="V298" s="20" t="str">
        <f t="shared" si="65"/>
        <v>ff4d</v>
      </c>
      <c r="W298" s="20" t="str">
        <f t="shared" si="66"/>
        <v>ff3e</v>
      </c>
      <c r="X298" s="27" t="str">
        <f t="shared" si="67"/>
        <v>ff06</v>
      </c>
      <c r="Y298" s="27" t="str">
        <f t="shared" si="68"/>
        <v>ff31</v>
      </c>
      <c r="Z298" s="27" t="str">
        <f t="shared" si="69"/>
        <v>ff4d</v>
      </c>
      <c r="AA298" s="27" t="str">
        <f t="shared" si="70"/>
        <v>fef1</v>
      </c>
      <c r="AB298" s="27" t="str">
        <f t="shared" si="71"/>
        <v>ff16</v>
      </c>
      <c r="AC298" s="27"/>
      <c r="AD298" s="27">
        <f t="shared" si="75"/>
        <v>65315</v>
      </c>
      <c r="AE298" s="27">
        <f t="shared" si="75"/>
        <v>65357</v>
      </c>
      <c r="AF298" s="27">
        <f t="shared" si="75"/>
        <v>65342</v>
      </c>
      <c r="AG298" s="27">
        <f t="shared" si="75"/>
        <v>65286</v>
      </c>
      <c r="AH298" s="27">
        <f t="shared" si="75"/>
        <v>65329</v>
      </c>
      <c r="AI298" s="27">
        <f t="shared" si="75"/>
        <v>65357</v>
      </c>
      <c r="AJ298" s="27">
        <f t="shared" si="75"/>
        <v>65265</v>
      </c>
      <c r="AK298" s="27">
        <f t="shared" si="75"/>
        <v>65302</v>
      </c>
      <c r="AL298" s="27"/>
      <c r="AM298" s="27"/>
      <c r="AN298" s="27"/>
      <c r="AO298" s="27"/>
    </row>
    <row r="299" spans="1:41" x14ac:dyDescent="0.25">
      <c r="A299" s="27" t="s">
        <v>310</v>
      </c>
      <c r="B299" s="3" t="str">
        <f t="shared" si="74"/>
        <v>0x10E0</v>
      </c>
      <c r="C299" s="42" t="str">
        <f t="shared" si="63"/>
        <v>34</v>
      </c>
      <c r="D299" s="42" t="str">
        <f t="shared" si="76"/>
        <v>ff</v>
      </c>
      <c r="E299" s="42" t="str">
        <f t="shared" si="76"/>
        <v>55</v>
      </c>
      <c r="F299" s="42" t="str">
        <f t="shared" si="76"/>
        <v>ff</v>
      </c>
      <c r="G299" s="42" t="str">
        <f t="shared" si="76"/>
        <v>41</v>
      </c>
      <c r="H299" s="42" t="str">
        <f t="shared" si="76"/>
        <v>ff</v>
      </c>
      <c r="I299" s="42" t="str">
        <f t="shared" si="76"/>
        <v>2f</v>
      </c>
      <c r="J299" s="42" t="str">
        <f t="shared" si="76"/>
        <v>ff</v>
      </c>
      <c r="K299" s="42" t="str">
        <f t="shared" si="76"/>
        <v>4c</v>
      </c>
      <c r="L299" s="42" t="str">
        <f t="shared" si="76"/>
        <v>ff</v>
      </c>
      <c r="M299" s="42" t="str">
        <f t="shared" si="76"/>
        <v>23</v>
      </c>
      <c r="N299" s="42" t="str">
        <f t="shared" si="76"/>
        <v>ff</v>
      </c>
      <c r="O299" s="42" t="str">
        <f t="shared" si="76"/>
        <v>08</v>
      </c>
      <c r="P299" s="42" t="str">
        <f t="shared" si="76"/>
        <v>ff</v>
      </c>
      <c r="Q299" s="42" t="str">
        <f t="shared" si="76"/>
        <v>fe</v>
      </c>
      <c r="R299" s="42" t="str">
        <f t="shared" si="76"/>
        <v>fe</v>
      </c>
      <c r="U299" s="20" t="str">
        <f t="shared" si="64"/>
        <v>ff34</v>
      </c>
      <c r="V299" s="20" t="str">
        <f t="shared" si="65"/>
        <v>ff55</v>
      </c>
      <c r="W299" s="20" t="str">
        <f t="shared" si="66"/>
        <v>ff41</v>
      </c>
      <c r="X299" s="27" t="str">
        <f t="shared" si="67"/>
        <v>ff2f</v>
      </c>
      <c r="Y299" s="27" t="str">
        <f t="shared" si="68"/>
        <v>ff4c</v>
      </c>
      <c r="Z299" s="27" t="str">
        <f t="shared" si="69"/>
        <v>ff23</v>
      </c>
      <c r="AA299" s="27" t="str">
        <f t="shared" si="70"/>
        <v>ff08</v>
      </c>
      <c r="AB299" s="27" t="str">
        <f t="shared" si="71"/>
        <v>fefe</v>
      </c>
      <c r="AC299" s="27"/>
      <c r="AD299" s="27">
        <f t="shared" si="75"/>
        <v>65332</v>
      </c>
      <c r="AE299" s="27">
        <f t="shared" si="75"/>
        <v>65365</v>
      </c>
      <c r="AF299" s="27">
        <f t="shared" si="75"/>
        <v>65345</v>
      </c>
      <c r="AG299" s="27">
        <f t="shared" si="75"/>
        <v>65327</v>
      </c>
      <c r="AH299" s="27">
        <f t="shared" si="75"/>
        <v>65356</v>
      </c>
      <c r="AI299" s="27">
        <f t="shared" si="75"/>
        <v>65315</v>
      </c>
      <c r="AJ299" s="27">
        <f t="shared" si="75"/>
        <v>65288</v>
      </c>
      <c r="AK299" s="27">
        <f t="shared" si="75"/>
        <v>65278</v>
      </c>
      <c r="AL299" s="27"/>
      <c r="AM299" s="27"/>
      <c r="AN299" s="27"/>
      <c r="AO299" s="27"/>
    </row>
    <row r="300" spans="1:41" x14ac:dyDescent="0.25">
      <c r="A300" s="27" t="s">
        <v>311</v>
      </c>
      <c r="B300" s="3" t="str">
        <f t="shared" si="74"/>
        <v>0x10F0</v>
      </c>
      <c r="C300" s="42" t="str">
        <f t="shared" si="63"/>
        <v>48</v>
      </c>
      <c r="D300" s="42" t="str">
        <f t="shared" si="76"/>
        <v>ff</v>
      </c>
      <c r="E300" s="42" t="str">
        <f t="shared" si="76"/>
        <v>4c</v>
      </c>
      <c r="F300" s="42" t="str">
        <f t="shared" si="76"/>
        <v>ff</v>
      </c>
      <c r="G300" s="42" t="str">
        <f t="shared" si="76"/>
        <v>34</v>
      </c>
      <c r="H300" s="42" t="str">
        <f t="shared" si="76"/>
        <v>ff</v>
      </c>
      <c r="I300" s="42" t="str">
        <f t="shared" si="76"/>
        <v>e0</v>
      </c>
      <c r="J300" s="42" t="str">
        <f t="shared" si="76"/>
        <v>fe</v>
      </c>
      <c r="K300" s="42" t="str">
        <f t="shared" si="76"/>
        <v>09</v>
      </c>
      <c r="L300" s="42" t="str">
        <f t="shared" si="76"/>
        <v>ff</v>
      </c>
      <c r="M300" s="42" t="str">
        <f t="shared" si="76"/>
        <v>36</v>
      </c>
      <c r="N300" s="42" t="str">
        <f t="shared" si="76"/>
        <v>ff</v>
      </c>
      <c r="O300" s="42" t="str">
        <f t="shared" si="76"/>
        <v>0c</v>
      </c>
      <c r="P300" s="42" t="str">
        <f t="shared" si="76"/>
        <v>ff</v>
      </c>
      <c r="Q300" s="42" t="str">
        <f t="shared" si="76"/>
        <v>0c</v>
      </c>
      <c r="R300" s="42" t="str">
        <f t="shared" si="76"/>
        <v>ff</v>
      </c>
      <c r="U300" s="20" t="str">
        <f t="shared" si="64"/>
        <v>ff48</v>
      </c>
      <c r="V300" s="20" t="str">
        <f t="shared" si="65"/>
        <v>ff4c</v>
      </c>
      <c r="W300" s="20" t="str">
        <f t="shared" si="66"/>
        <v>ff34</v>
      </c>
      <c r="X300" s="27" t="str">
        <f t="shared" si="67"/>
        <v>fee0</v>
      </c>
      <c r="Y300" s="27" t="str">
        <f t="shared" si="68"/>
        <v>ff09</v>
      </c>
      <c r="Z300" s="27" t="str">
        <f t="shared" si="69"/>
        <v>ff36</v>
      </c>
      <c r="AA300" s="27" t="str">
        <f t="shared" si="70"/>
        <v>ff0c</v>
      </c>
      <c r="AB300" s="27" t="str">
        <f t="shared" si="71"/>
        <v>ff0c</v>
      </c>
      <c r="AC300" s="27"/>
      <c r="AD300" s="27">
        <f t="shared" si="75"/>
        <v>65352</v>
      </c>
      <c r="AE300" s="27">
        <f t="shared" si="75"/>
        <v>65356</v>
      </c>
      <c r="AF300" s="27">
        <f t="shared" si="75"/>
        <v>65332</v>
      </c>
      <c r="AG300" s="27">
        <f t="shared" si="75"/>
        <v>65248</v>
      </c>
      <c r="AH300" s="27">
        <f t="shared" si="75"/>
        <v>65289</v>
      </c>
      <c r="AI300" s="27">
        <f t="shared" si="75"/>
        <v>65334</v>
      </c>
      <c r="AJ300" s="27">
        <f t="shared" si="75"/>
        <v>65292</v>
      </c>
      <c r="AK300" s="27">
        <f t="shared" si="75"/>
        <v>65292</v>
      </c>
      <c r="AL300" s="27"/>
      <c r="AM300" s="27"/>
      <c r="AN300" s="27"/>
      <c r="AO300" s="27"/>
    </row>
    <row r="301" spans="1:41" x14ac:dyDescent="0.25">
      <c r="A301" s="27" t="s">
        <v>312</v>
      </c>
      <c r="B301" s="3" t="str">
        <f t="shared" si="74"/>
        <v>0x1100</v>
      </c>
      <c r="C301" s="42" t="str">
        <f t="shared" si="63"/>
        <v>46</v>
      </c>
      <c r="D301" s="42" t="str">
        <f t="shared" si="76"/>
        <v>ff</v>
      </c>
      <c r="E301" s="42" t="str">
        <f t="shared" si="76"/>
        <v>48</v>
      </c>
      <c r="F301" s="42" t="str">
        <f t="shared" si="76"/>
        <v>ff</v>
      </c>
      <c r="G301" s="42" t="str">
        <f t="shared" si="76"/>
        <v>49</v>
      </c>
      <c r="H301" s="42" t="str">
        <f t="shared" si="76"/>
        <v>ff</v>
      </c>
      <c r="I301" s="42" t="str">
        <f t="shared" si="76"/>
        <v>49</v>
      </c>
      <c r="J301" s="42" t="str">
        <f t="shared" si="76"/>
        <v>ff</v>
      </c>
      <c r="K301" s="42" t="str">
        <f t="shared" si="76"/>
        <v>3f</v>
      </c>
      <c r="L301" s="42" t="str">
        <f t="shared" si="76"/>
        <v>ff</v>
      </c>
      <c r="M301" s="42" t="str">
        <f t="shared" si="76"/>
        <v>43</v>
      </c>
      <c r="N301" s="42" t="str">
        <f t="shared" si="76"/>
        <v>ff</v>
      </c>
      <c r="O301" s="42" t="str">
        <f t="shared" si="76"/>
        <v>35</v>
      </c>
      <c r="P301" s="42" t="str">
        <f t="shared" si="76"/>
        <v>ff</v>
      </c>
      <c r="Q301" s="42" t="str">
        <f t="shared" si="76"/>
        <v>44</v>
      </c>
      <c r="R301" s="42" t="str">
        <f t="shared" si="76"/>
        <v>ff</v>
      </c>
      <c r="U301" s="20" t="str">
        <f t="shared" si="64"/>
        <v>ff46</v>
      </c>
      <c r="V301" s="20" t="str">
        <f t="shared" si="65"/>
        <v>ff48</v>
      </c>
      <c r="W301" s="20" t="str">
        <f t="shared" si="66"/>
        <v>ff49</v>
      </c>
      <c r="X301" s="27" t="str">
        <f t="shared" si="67"/>
        <v>ff49</v>
      </c>
      <c r="Y301" s="27" t="str">
        <f t="shared" si="68"/>
        <v>ff3f</v>
      </c>
      <c r="Z301" s="27" t="str">
        <f t="shared" si="69"/>
        <v>ff43</v>
      </c>
      <c r="AA301" s="27" t="str">
        <f t="shared" si="70"/>
        <v>ff35</v>
      </c>
      <c r="AB301" s="27" t="str">
        <f t="shared" si="71"/>
        <v>ff44</v>
      </c>
      <c r="AC301" s="27"/>
      <c r="AD301" s="27">
        <f t="shared" si="75"/>
        <v>65350</v>
      </c>
      <c r="AE301" s="27">
        <f t="shared" si="75"/>
        <v>65352</v>
      </c>
      <c r="AF301" s="27">
        <f t="shared" si="75"/>
        <v>65353</v>
      </c>
      <c r="AG301" s="27">
        <f t="shared" si="75"/>
        <v>65353</v>
      </c>
      <c r="AH301" s="27">
        <f t="shared" si="75"/>
        <v>65343</v>
      </c>
      <c r="AI301" s="27">
        <f t="shared" si="75"/>
        <v>65347</v>
      </c>
      <c r="AJ301" s="27">
        <f t="shared" si="75"/>
        <v>65333</v>
      </c>
      <c r="AK301" s="27">
        <f t="shared" si="75"/>
        <v>65348</v>
      </c>
      <c r="AL301" s="27"/>
      <c r="AM301" s="27"/>
      <c r="AN301" s="27"/>
      <c r="AO301" s="27"/>
    </row>
    <row r="302" spans="1:41" x14ac:dyDescent="0.25">
      <c r="A302" s="27" t="s">
        <v>313</v>
      </c>
      <c r="B302" s="3" t="str">
        <f t="shared" si="74"/>
        <v>0x1110</v>
      </c>
      <c r="C302" s="42" t="str">
        <f t="shared" si="63"/>
        <v>44</v>
      </c>
      <c r="D302" s="42" t="str">
        <f t="shared" si="76"/>
        <v>ff</v>
      </c>
      <c r="E302" s="42" t="str">
        <f t="shared" si="76"/>
        <v>3d</v>
      </c>
      <c r="F302" s="42" t="str">
        <f t="shared" si="76"/>
        <v>ff</v>
      </c>
      <c r="G302" s="42" t="str">
        <f t="shared" si="76"/>
        <v>43</v>
      </c>
      <c r="H302" s="42" t="str">
        <f t="shared" si="76"/>
        <v>ff</v>
      </c>
      <c r="I302" s="42" t="str">
        <f t="shared" si="76"/>
        <v>4d</v>
      </c>
      <c r="J302" s="42" t="str">
        <f t="shared" si="76"/>
        <v>ff</v>
      </c>
      <c r="K302" s="42" t="str">
        <f t="shared" si="76"/>
        <v>3f</v>
      </c>
      <c r="L302" s="42" t="str">
        <f t="shared" si="76"/>
        <v>ff</v>
      </c>
      <c r="M302" s="42" t="str">
        <f t="shared" si="76"/>
        <v>44</v>
      </c>
      <c r="N302" s="42" t="str">
        <f t="shared" si="76"/>
        <v>ff</v>
      </c>
      <c r="O302" s="42" t="str">
        <f t="shared" si="76"/>
        <v>50</v>
      </c>
      <c r="P302" s="42" t="str">
        <f t="shared" si="76"/>
        <v>ff</v>
      </c>
      <c r="Q302" s="42" t="str">
        <f t="shared" si="76"/>
        <v>47</v>
      </c>
      <c r="R302" s="42" t="str">
        <f t="shared" si="76"/>
        <v>ff</v>
      </c>
      <c r="U302" s="20" t="str">
        <f t="shared" si="64"/>
        <v>ff44</v>
      </c>
      <c r="V302" s="20" t="str">
        <f t="shared" si="65"/>
        <v>ff3d</v>
      </c>
      <c r="W302" s="20" t="str">
        <f t="shared" si="66"/>
        <v>ff43</v>
      </c>
      <c r="X302" s="27" t="str">
        <f t="shared" si="67"/>
        <v>ff4d</v>
      </c>
      <c r="Y302" s="27" t="str">
        <f t="shared" si="68"/>
        <v>ff3f</v>
      </c>
      <c r="Z302" s="27" t="str">
        <f t="shared" si="69"/>
        <v>ff44</v>
      </c>
      <c r="AA302" s="27" t="str">
        <f t="shared" si="70"/>
        <v>ff50</v>
      </c>
      <c r="AB302" s="27" t="str">
        <f t="shared" si="71"/>
        <v>ff47</v>
      </c>
      <c r="AC302" s="27"/>
      <c r="AD302" s="27">
        <f t="shared" si="75"/>
        <v>65348</v>
      </c>
      <c r="AE302" s="27">
        <f t="shared" si="75"/>
        <v>65341</v>
      </c>
      <c r="AF302" s="27">
        <f t="shared" si="75"/>
        <v>65347</v>
      </c>
      <c r="AG302" s="27">
        <f t="shared" si="75"/>
        <v>65357</v>
      </c>
      <c r="AH302" s="27">
        <f t="shared" si="75"/>
        <v>65343</v>
      </c>
      <c r="AI302" s="27">
        <f t="shared" si="75"/>
        <v>65348</v>
      </c>
      <c r="AJ302" s="27">
        <f t="shared" si="75"/>
        <v>65360</v>
      </c>
      <c r="AK302" s="27">
        <f t="shared" si="75"/>
        <v>65351</v>
      </c>
      <c r="AL302" s="27"/>
      <c r="AM302" s="27"/>
      <c r="AN302" s="27"/>
      <c r="AO302" s="27"/>
    </row>
    <row r="303" spans="1:41" x14ac:dyDescent="0.25">
      <c r="A303" s="27" t="s">
        <v>314</v>
      </c>
      <c r="B303" s="3" t="str">
        <f t="shared" si="74"/>
        <v>0x1120</v>
      </c>
      <c r="C303" s="42" t="str">
        <f t="shared" si="63"/>
        <v>44</v>
      </c>
      <c r="D303" s="42" t="str">
        <f t="shared" si="76"/>
        <v>ff</v>
      </c>
      <c r="E303" s="42" t="str">
        <f t="shared" si="76"/>
        <v>43</v>
      </c>
      <c r="F303" s="42" t="str">
        <f t="shared" si="76"/>
        <v>ff</v>
      </c>
      <c r="G303" s="42" t="str">
        <f t="shared" si="76"/>
        <v>45</v>
      </c>
      <c r="H303" s="42" t="str">
        <f t="shared" si="76"/>
        <v>ff</v>
      </c>
      <c r="I303" s="42" t="str">
        <f t="shared" si="76"/>
        <v>45</v>
      </c>
      <c r="J303" s="42" t="str">
        <f t="shared" si="76"/>
        <v>ff</v>
      </c>
      <c r="K303" s="42" t="str">
        <f t="shared" si="76"/>
        <v>38</v>
      </c>
      <c r="L303" s="42" t="str">
        <f t="shared" si="76"/>
        <v>ff</v>
      </c>
      <c r="M303" s="42" t="str">
        <f t="shared" si="76"/>
        <v>3b</v>
      </c>
      <c r="N303" s="42" t="str">
        <f t="shared" si="76"/>
        <v>ff</v>
      </c>
      <c r="O303" s="42" t="str">
        <f t="shared" si="76"/>
        <v>3b</v>
      </c>
      <c r="P303" s="42" t="str">
        <f t="shared" si="76"/>
        <v>ff</v>
      </c>
      <c r="Q303" s="42" t="str">
        <f t="shared" si="76"/>
        <v>44</v>
      </c>
      <c r="R303" s="42" t="str">
        <f t="shared" si="76"/>
        <v>ff</v>
      </c>
      <c r="U303" s="20" t="str">
        <f t="shared" si="64"/>
        <v>ff44</v>
      </c>
      <c r="V303" s="20" t="str">
        <f t="shared" si="65"/>
        <v>ff43</v>
      </c>
      <c r="W303" s="20" t="str">
        <f t="shared" si="66"/>
        <v>ff45</v>
      </c>
      <c r="X303" s="27" t="str">
        <f t="shared" si="67"/>
        <v>ff45</v>
      </c>
      <c r="Y303" s="27" t="str">
        <f t="shared" si="68"/>
        <v>ff38</v>
      </c>
      <c r="Z303" s="27" t="str">
        <f t="shared" si="69"/>
        <v>ff3b</v>
      </c>
      <c r="AA303" s="27" t="str">
        <f t="shared" si="70"/>
        <v>ff3b</v>
      </c>
      <c r="AB303" s="27" t="str">
        <f t="shared" si="71"/>
        <v>ff44</v>
      </c>
      <c r="AC303" s="27"/>
      <c r="AD303" s="27">
        <f t="shared" si="75"/>
        <v>65348</v>
      </c>
      <c r="AE303" s="27">
        <f t="shared" si="75"/>
        <v>65347</v>
      </c>
      <c r="AF303" s="27">
        <f t="shared" si="75"/>
        <v>65349</v>
      </c>
      <c r="AG303" s="27">
        <f t="shared" si="75"/>
        <v>65349</v>
      </c>
      <c r="AH303" s="27">
        <f t="shared" si="75"/>
        <v>65336</v>
      </c>
      <c r="AI303" s="27">
        <f t="shared" si="75"/>
        <v>65339</v>
      </c>
      <c r="AJ303" s="27">
        <f t="shared" si="75"/>
        <v>65339</v>
      </c>
      <c r="AK303" s="27">
        <f t="shared" si="75"/>
        <v>65348</v>
      </c>
      <c r="AL303" s="27"/>
      <c r="AM303" s="27"/>
      <c r="AN303" s="27"/>
      <c r="AO303" s="27"/>
    </row>
    <row r="304" spans="1:41" x14ac:dyDescent="0.25">
      <c r="A304" s="27" t="s">
        <v>315</v>
      </c>
      <c r="B304" s="3" t="str">
        <f t="shared" si="74"/>
        <v>0x1130</v>
      </c>
      <c r="C304" s="42" t="str">
        <f t="shared" si="63"/>
        <v>39</v>
      </c>
      <c r="D304" s="42" t="str">
        <f t="shared" si="76"/>
        <v>ff</v>
      </c>
      <c r="E304" s="42" t="str">
        <f t="shared" si="76"/>
        <v>43</v>
      </c>
      <c r="F304" s="42" t="str">
        <f t="shared" si="76"/>
        <v>ff</v>
      </c>
      <c r="G304" s="42" t="str">
        <f t="shared" si="76"/>
        <v>41</v>
      </c>
      <c r="H304" s="42" t="str">
        <f t="shared" si="76"/>
        <v>ff</v>
      </c>
      <c r="I304" s="42" t="str">
        <f t="shared" si="76"/>
        <v>45</v>
      </c>
      <c r="J304" s="42" t="str">
        <f t="shared" si="76"/>
        <v>ff</v>
      </c>
      <c r="K304" s="42" t="str">
        <f t="shared" si="76"/>
        <v>43</v>
      </c>
      <c r="L304" s="42" t="str">
        <f t="shared" si="76"/>
        <v>ff</v>
      </c>
      <c r="M304" s="42" t="str">
        <f t="shared" si="76"/>
        <v>40</v>
      </c>
      <c r="N304" s="42" t="str">
        <f t="shared" si="76"/>
        <v>ff</v>
      </c>
      <c r="O304" s="42" t="str">
        <f t="shared" si="76"/>
        <v>31</v>
      </c>
      <c r="P304" s="42" t="str">
        <f t="shared" si="76"/>
        <v>ff</v>
      </c>
      <c r="Q304" s="42" t="str">
        <f t="shared" si="76"/>
        <v>37</v>
      </c>
      <c r="R304" s="42" t="str">
        <f t="shared" si="76"/>
        <v>ff</v>
      </c>
      <c r="U304" s="20" t="str">
        <f t="shared" si="64"/>
        <v>ff39</v>
      </c>
      <c r="V304" s="20" t="str">
        <f t="shared" si="65"/>
        <v>ff43</v>
      </c>
      <c r="W304" s="20" t="str">
        <f t="shared" si="66"/>
        <v>ff41</v>
      </c>
      <c r="X304" s="27" t="str">
        <f t="shared" si="67"/>
        <v>ff45</v>
      </c>
      <c r="Y304" s="27" t="str">
        <f t="shared" si="68"/>
        <v>ff43</v>
      </c>
      <c r="Z304" s="27" t="str">
        <f t="shared" si="69"/>
        <v>ff40</v>
      </c>
      <c r="AA304" s="27" t="str">
        <f t="shared" si="70"/>
        <v>ff31</v>
      </c>
      <c r="AB304" s="27" t="str">
        <f t="shared" si="71"/>
        <v>ff37</v>
      </c>
      <c r="AC304" s="27"/>
      <c r="AD304" s="27">
        <f t="shared" si="75"/>
        <v>65337</v>
      </c>
      <c r="AE304" s="27">
        <f t="shared" si="75"/>
        <v>65347</v>
      </c>
      <c r="AF304" s="27">
        <f t="shared" si="75"/>
        <v>65345</v>
      </c>
      <c r="AG304" s="27">
        <f t="shared" si="75"/>
        <v>65349</v>
      </c>
      <c r="AH304" s="27">
        <f t="shared" si="75"/>
        <v>65347</v>
      </c>
      <c r="AI304" s="27">
        <f t="shared" si="75"/>
        <v>65344</v>
      </c>
      <c r="AJ304" s="27">
        <f t="shared" si="75"/>
        <v>65329</v>
      </c>
      <c r="AK304" s="27">
        <f t="shared" si="75"/>
        <v>65335</v>
      </c>
      <c r="AL304" s="27"/>
      <c r="AM304" s="27"/>
      <c r="AN304" s="27"/>
      <c r="AO304" s="27"/>
    </row>
    <row r="305" spans="1:41" x14ac:dyDescent="0.25">
      <c r="A305" s="27" t="s">
        <v>316</v>
      </c>
      <c r="B305" s="3" t="str">
        <f t="shared" si="74"/>
        <v>0x1140</v>
      </c>
      <c r="C305" s="42" t="str">
        <f t="shared" si="63"/>
        <v>2d</v>
      </c>
      <c r="D305" s="42" t="str">
        <f t="shared" si="76"/>
        <v>ff</v>
      </c>
      <c r="E305" s="42" t="str">
        <f t="shared" si="76"/>
        <v>61</v>
      </c>
      <c r="F305" s="42" t="str">
        <f t="shared" si="76"/>
        <v>ff</v>
      </c>
      <c r="G305" s="42" t="str">
        <f t="shared" si="76"/>
        <v>37</v>
      </c>
      <c r="H305" s="42" t="str">
        <f t="shared" si="76"/>
        <v>ff</v>
      </c>
      <c r="I305" s="42" t="str">
        <f t="shared" si="76"/>
        <v>49</v>
      </c>
      <c r="J305" s="42" t="str">
        <f t="shared" si="76"/>
        <v>ff</v>
      </c>
      <c r="K305" s="42" t="str">
        <f t="shared" si="76"/>
        <v>13</v>
      </c>
      <c r="L305" s="42" t="str">
        <f t="shared" si="76"/>
        <v>ff</v>
      </c>
      <c r="M305" s="42" t="str">
        <f t="shared" si="76"/>
        <v>28</v>
      </c>
      <c r="N305" s="42" t="str">
        <f t="shared" si="76"/>
        <v>ff</v>
      </c>
      <c r="O305" s="42" t="str">
        <f t="shared" si="76"/>
        <v>44</v>
      </c>
      <c r="P305" s="42" t="str">
        <f t="shared" si="76"/>
        <v>ff</v>
      </c>
      <c r="Q305" s="42" t="str">
        <f t="shared" si="76"/>
        <v>2f</v>
      </c>
      <c r="R305" s="42" t="str">
        <f t="shared" si="76"/>
        <v>ff</v>
      </c>
      <c r="U305" s="20" t="str">
        <f t="shared" si="64"/>
        <v>ff2d</v>
      </c>
      <c r="V305" s="20" t="str">
        <f t="shared" si="65"/>
        <v>ff61</v>
      </c>
      <c r="W305" s="20" t="str">
        <f t="shared" si="66"/>
        <v>ff37</v>
      </c>
      <c r="X305" s="27" t="str">
        <f t="shared" si="67"/>
        <v>ff49</v>
      </c>
      <c r="Y305" s="27" t="str">
        <f t="shared" si="68"/>
        <v>ff13</v>
      </c>
      <c r="Z305" s="27" t="str">
        <f t="shared" si="69"/>
        <v>ff28</v>
      </c>
      <c r="AA305" s="27" t="str">
        <f t="shared" si="70"/>
        <v>ff44</v>
      </c>
      <c r="AB305" s="27" t="str">
        <f t="shared" si="71"/>
        <v>ff2f</v>
      </c>
      <c r="AC305" s="27"/>
      <c r="AD305" s="27">
        <f t="shared" si="75"/>
        <v>65325</v>
      </c>
      <c r="AE305" s="27">
        <f t="shared" si="75"/>
        <v>65377</v>
      </c>
      <c r="AF305" s="27">
        <f t="shared" si="75"/>
        <v>65335</v>
      </c>
      <c r="AG305" s="27">
        <f t="shared" si="75"/>
        <v>65353</v>
      </c>
      <c r="AH305" s="27">
        <f t="shared" si="75"/>
        <v>65299</v>
      </c>
      <c r="AI305" s="27">
        <f t="shared" si="75"/>
        <v>65320</v>
      </c>
      <c r="AJ305" s="27">
        <f t="shared" si="75"/>
        <v>65348</v>
      </c>
      <c r="AK305" s="27">
        <f t="shared" si="75"/>
        <v>65327</v>
      </c>
      <c r="AL305" s="27"/>
      <c r="AM305" s="27"/>
      <c r="AN305" s="27"/>
      <c r="AO305" s="27"/>
    </row>
    <row r="306" spans="1:41" x14ac:dyDescent="0.25">
      <c r="A306" s="27" t="s">
        <v>317</v>
      </c>
      <c r="B306" s="3" t="str">
        <f t="shared" si="74"/>
        <v>0x1150</v>
      </c>
      <c r="C306" s="42" t="str">
        <f t="shared" si="63"/>
        <v>5a</v>
      </c>
      <c r="D306" s="42" t="str">
        <f t="shared" si="76"/>
        <v>ff</v>
      </c>
      <c r="E306" s="42" t="str">
        <f t="shared" si="76"/>
        <v>2e</v>
      </c>
      <c r="F306" s="42" t="str">
        <f t="shared" si="76"/>
        <v>ff</v>
      </c>
      <c r="G306" s="42" t="str">
        <f t="shared" si="76"/>
        <v>0e</v>
      </c>
      <c r="H306" s="42" t="str">
        <f t="shared" si="76"/>
        <v>ff</v>
      </c>
      <c r="I306" s="42" t="str">
        <f t="shared" si="76"/>
        <v>45</v>
      </c>
      <c r="J306" s="42" t="str">
        <f t="shared" si="76"/>
        <v>ff</v>
      </c>
      <c r="K306" s="42" t="str">
        <f t="shared" si="76"/>
        <v>29</v>
      </c>
      <c r="L306" s="42" t="str">
        <f t="shared" si="76"/>
        <v>ff</v>
      </c>
      <c r="M306" s="42" t="str">
        <f t="shared" si="76"/>
        <v>4d</v>
      </c>
      <c r="N306" s="42" t="str">
        <f t="shared" si="76"/>
        <v>ff</v>
      </c>
      <c r="O306" s="42" t="str">
        <f t="shared" si="76"/>
        <v>67</v>
      </c>
      <c r="P306" s="42" t="str">
        <f t="shared" si="76"/>
        <v>ff</v>
      </c>
      <c r="Q306" s="42" t="str">
        <f t="shared" si="76"/>
        <v>2b</v>
      </c>
      <c r="R306" s="42" t="str">
        <f t="shared" si="76"/>
        <v>ff</v>
      </c>
      <c r="U306" s="20" t="str">
        <f t="shared" si="64"/>
        <v>ff5a</v>
      </c>
      <c r="V306" s="20" t="str">
        <f t="shared" si="65"/>
        <v>ff2e</v>
      </c>
      <c r="W306" s="20" t="str">
        <f t="shared" si="66"/>
        <v>ff0e</v>
      </c>
      <c r="X306" s="27" t="str">
        <f t="shared" si="67"/>
        <v>ff45</v>
      </c>
      <c r="Y306" s="27" t="str">
        <f t="shared" si="68"/>
        <v>ff29</v>
      </c>
      <c r="Z306" s="27" t="str">
        <f t="shared" si="69"/>
        <v>ff4d</v>
      </c>
      <c r="AA306" s="27" t="str">
        <f t="shared" si="70"/>
        <v>ff67</v>
      </c>
      <c r="AB306" s="27" t="str">
        <f t="shared" si="71"/>
        <v>ff2b</v>
      </c>
      <c r="AC306" s="27"/>
      <c r="AD306" s="27">
        <f t="shared" si="75"/>
        <v>65370</v>
      </c>
      <c r="AE306" s="27">
        <f t="shared" si="75"/>
        <v>65326</v>
      </c>
      <c r="AF306" s="27">
        <f t="shared" si="75"/>
        <v>65294</v>
      </c>
      <c r="AG306" s="27">
        <f t="shared" si="75"/>
        <v>65349</v>
      </c>
      <c r="AH306" s="27">
        <f t="shared" si="75"/>
        <v>65321</v>
      </c>
      <c r="AI306" s="27">
        <f t="shared" si="75"/>
        <v>65357</v>
      </c>
      <c r="AJ306" s="27">
        <f t="shared" si="75"/>
        <v>65383</v>
      </c>
      <c r="AK306" s="27">
        <f t="shared" si="75"/>
        <v>65323</v>
      </c>
      <c r="AL306" s="27"/>
      <c r="AM306" s="27"/>
      <c r="AN306" s="27"/>
      <c r="AO306" s="27"/>
    </row>
    <row r="307" spans="1:41" x14ac:dyDescent="0.25">
      <c r="A307" s="27" t="s">
        <v>318</v>
      </c>
      <c r="B307" s="3" t="str">
        <f t="shared" si="74"/>
        <v>0x1160</v>
      </c>
      <c r="C307" s="42" t="str">
        <f t="shared" si="63"/>
        <v>6b</v>
      </c>
      <c r="D307" s="42" t="str">
        <f t="shared" si="76"/>
        <v>ff</v>
      </c>
      <c r="E307" s="42" t="str">
        <f t="shared" si="76"/>
        <v>4c</v>
      </c>
      <c r="F307" s="42" t="str">
        <f t="shared" si="76"/>
        <v>ff</v>
      </c>
      <c r="G307" s="42" t="str">
        <f t="shared" si="76"/>
        <v>60</v>
      </c>
      <c r="H307" s="42" t="str">
        <f t="shared" si="76"/>
        <v>ff</v>
      </c>
      <c r="I307" s="42" t="str">
        <f t="shared" si="76"/>
        <v>3a</v>
      </c>
      <c r="J307" s="42" t="str">
        <f t="shared" si="76"/>
        <v>ff</v>
      </c>
      <c r="K307" s="42" t="str">
        <f t="shared" si="76"/>
        <v>31</v>
      </c>
      <c r="L307" s="42" t="str">
        <f t="shared" si="76"/>
        <v>ff</v>
      </c>
      <c r="M307" s="42" t="str">
        <f t="shared" si="76"/>
        <v>5e</v>
      </c>
      <c r="N307" s="42" t="str">
        <f t="shared" si="76"/>
        <v>ff</v>
      </c>
      <c r="O307" s="42" t="str">
        <f t="shared" si="76"/>
        <v>4c</v>
      </c>
      <c r="P307" s="42" t="str">
        <f t="shared" si="76"/>
        <v>ff</v>
      </c>
      <c r="Q307" s="42" t="str">
        <f t="shared" si="76"/>
        <v>4b</v>
      </c>
      <c r="R307" s="42" t="str">
        <f t="shared" si="76"/>
        <v>ff</v>
      </c>
      <c r="U307" s="20" t="str">
        <f t="shared" si="64"/>
        <v>ff6b</v>
      </c>
      <c r="V307" s="20" t="str">
        <f t="shared" si="65"/>
        <v>ff4c</v>
      </c>
      <c r="W307" s="20" t="str">
        <f t="shared" si="66"/>
        <v>ff60</v>
      </c>
      <c r="X307" s="27" t="str">
        <f t="shared" si="67"/>
        <v>ff3a</v>
      </c>
      <c r="Y307" s="27" t="str">
        <f t="shared" si="68"/>
        <v>ff31</v>
      </c>
      <c r="Z307" s="27" t="str">
        <f t="shared" si="69"/>
        <v>ff5e</v>
      </c>
      <c r="AA307" s="27" t="str">
        <f t="shared" si="70"/>
        <v>ff4c</v>
      </c>
      <c r="AB307" s="27" t="str">
        <f t="shared" si="71"/>
        <v>ff4b</v>
      </c>
      <c r="AC307" s="27"/>
      <c r="AD307" s="27">
        <f t="shared" si="75"/>
        <v>65387</v>
      </c>
      <c r="AE307" s="27">
        <f t="shared" si="75"/>
        <v>65356</v>
      </c>
      <c r="AF307" s="27">
        <f t="shared" si="75"/>
        <v>65376</v>
      </c>
      <c r="AG307" s="27">
        <f t="shared" si="75"/>
        <v>65338</v>
      </c>
      <c r="AH307" s="27">
        <f t="shared" si="75"/>
        <v>65329</v>
      </c>
      <c r="AI307" s="27">
        <f t="shared" si="75"/>
        <v>65374</v>
      </c>
      <c r="AJ307" s="27">
        <f t="shared" si="75"/>
        <v>65356</v>
      </c>
      <c r="AK307" s="27">
        <f t="shared" si="75"/>
        <v>65355</v>
      </c>
      <c r="AL307" s="27"/>
      <c r="AM307" s="27"/>
      <c r="AN307" s="27"/>
      <c r="AO307" s="27"/>
    </row>
    <row r="308" spans="1:41" x14ac:dyDescent="0.25">
      <c r="A308" s="27" t="s">
        <v>319</v>
      </c>
      <c r="B308" s="3" t="str">
        <f t="shared" si="74"/>
        <v>0x1170</v>
      </c>
      <c r="C308" s="42" t="str">
        <f t="shared" si="63"/>
        <v>01</v>
      </c>
      <c r="D308" s="42" t="str">
        <f t="shared" si="76"/>
        <v>ff</v>
      </c>
      <c r="E308" s="42" t="str">
        <f t="shared" si="76"/>
        <v>2f</v>
      </c>
      <c r="F308" s="42" t="str">
        <f t="shared" si="76"/>
        <v>ff</v>
      </c>
      <c r="G308" s="42" t="str">
        <f t="shared" si="76"/>
        <v>76</v>
      </c>
      <c r="H308" s="42" t="str">
        <f t="shared" si="76"/>
        <v>ff</v>
      </c>
      <c r="I308" s="42" t="str">
        <f t="shared" si="76"/>
        <v>5e</v>
      </c>
      <c r="J308" s="42" t="str">
        <f t="shared" si="76"/>
        <v>ff</v>
      </c>
      <c r="K308" s="42" t="str">
        <f t="shared" si="76"/>
        <v>3b</v>
      </c>
      <c r="L308" s="42" t="str">
        <f t="shared" si="76"/>
        <v>ff</v>
      </c>
      <c r="M308" s="42" t="str">
        <f t="shared" si="76"/>
        <v>59</v>
      </c>
      <c r="N308" s="42" t="str">
        <f t="shared" si="76"/>
        <v>ff</v>
      </c>
      <c r="O308" s="42" t="str">
        <f t="shared" si="76"/>
        <v>2d</v>
      </c>
      <c r="P308" s="42" t="str">
        <f t="shared" si="76"/>
        <v>ff</v>
      </c>
      <c r="Q308" s="42" t="str">
        <f t="shared" si="76"/>
        <v>35</v>
      </c>
      <c r="R308" s="42" t="str">
        <f t="shared" si="76"/>
        <v>ff</v>
      </c>
      <c r="U308" s="20" t="str">
        <f t="shared" si="64"/>
        <v>ff01</v>
      </c>
      <c r="V308" s="20" t="str">
        <f t="shared" si="65"/>
        <v>ff2f</v>
      </c>
      <c r="W308" s="20" t="str">
        <f t="shared" si="66"/>
        <v>ff76</v>
      </c>
      <c r="X308" s="27" t="str">
        <f t="shared" si="67"/>
        <v>ff5e</v>
      </c>
      <c r="Y308" s="27" t="str">
        <f t="shared" si="68"/>
        <v>ff3b</v>
      </c>
      <c r="Z308" s="27" t="str">
        <f t="shared" si="69"/>
        <v>ff59</v>
      </c>
      <c r="AA308" s="27" t="str">
        <f t="shared" si="70"/>
        <v>ff2d</v>
      </c>
      <c r="AB308" s="27" t="str">
        <f t="shared" si="71"/>
        <v>ff35</v>
      </c>
      <c r="AC308" s="27"/>
      <c r="AD308" s="27">
        <f t="shared" si="75"/>
        <v>65281</v>
      </c>
      <c r="AE308" s="27">
        <f t="shared" si="75"/>
        <v>65327</v>
      </c>
      <c r="AF308" s="27">
        <f t="shared" si="75"/>
        <v>65398</v>
      </c>
      <c r="AG308" s="27">
        <f t="shared" si="75"/>
        <v>65374</v>
      </c>
      <c r="AH308" s="27">
        <f t="shared" si="75"/>
        <v>65339</v>
      </c>
      <c r="AI308" s="27">
        <f t="shared" si="75"/>
        <v>65369</v>
      </c>
      <c r="AJ308" s="27">
        <f t="shared" si="75"/>
        <v>65325</v>
      </c>
      <c r="AK308" s="27">
        <f t="shared" si="75"/>
        <v>65333</v>
      </c>
      <c r="AL308" s="27"/>
      <c r="AM308" s="27"/>
      <c r="AN308" s="27"/>
      <c r="AO308" s="27"/>
    </row>
    <row r="309" spans="1:41" x14ac:dyDescent="0.25">
      <c r="A309" s="27" t="s">
        <v>320</v>
      </c>
      <c r="B309" s="3" t="str">
        <f t="shared" si="74"/>
        <v>0x1180</v>
      </c>
      <c r="C309" s="42" t="str">
        <f t="shared" si="63"/>
        <v>08</v>
      </c>
      <c r="D309" s="42" t="str">
        <f t="shared" si="76"/>
        <v>ff</v>
      </c>
      <c r="E309" s="42" t="str">
        <f t="shared" si="76"/>
        <v>45</v>
      </c>
      <c r="F309" s="42" t="str">
        <f t="shared" si="76"/>
        <v>ff</v>
      </c>
      <c r="G309" s="42" t="str">
        <f t="shared" si="76"/>
        <v>6a</v>
      </c>
      <c r="H309" s="42" t="str">
        <f t="shared" si="76"/>
        <v>ff</v>
      </c>
      <c r="I309" s="42" t="str">
        <f t="shared" si="76"/>
        <v>21</v>
      </c>
      <c r="J309" s="42" t="str">
        <f t="shared" si="76"/>
        <v>ff</v>
      </c>
      <c r="K309" s="42" t="str">
        <f t="shared" si="76"/>
        <v>8b</v>
      </c>
      <c r="L309" s="42" t="str">
        <f t="shared" si="76"/>
        <v>ff</v>
      </c>
      <c r="M309" s="42" t="str">
        <f t="shared" si="76"/>
        <v>53</v>
      </c>
      <c r="N309" s="42" t="str">
        <f t="shared" si="76"/>
        <v>ff</v>
      </c>
      <c r="O309" s="42" t="str">
        <f t="shared" si="76"/>
        <v>3d</v>
      </c>
      <c r="P309" s="42" t="str">
        <f t="shared" si="76"/>
        <v>ff</v>
      </c>
      <c r="Q309" s="42" t="str">
        <f t="shared" si="76"/>
        <v>05</v>
      </c>
      <c r="R309" s="42" t="str">
        <f t="shared" si="76"/>
        <v>ff</v>
      </c>
      <c r="U309" s="20" t="str">
        <f t="shared" si="64"/>
        <v>ff08</v>
      </c>
      <c r="V309" s="20" t="str">
        <f t="shared" si="65"/>
        <v>ff45</v>
      </c>
      <c r="W309" s="20" t="str">
        <f t="shared" si="66"/>
        <v>ff6a</v>
      </c>
      <c r="X309" s="27" t="str">
        <f t="shared" si="67"/>
        <v>ff21</v>
      </c>
      <c r="Y309" s="27" t="str">
        <f t="shared" si="68"/>
        <v>ff8b</v>
      </c>
      <c r="Z309" s="27" t="str">
        <f t="shared" si="69"/>
        <v>ff53</v>
      </c>
      <c r="AA309" s="27" t="str">
        <f t="shared" si="70"/>
        <v>ff3d</v>
      </c>
      <c r="AB309" s="27" t="str">
        <f t="shared" si="71"/>
        <v>ff05</v>
      </c>
      <c r="AC309" s="27"/>
      <c r="AD309" s="27">
        <f t="shared" si="75"/>
        <v>65288</v>
      </c>
      <c r="AE309" s="27">
        <f t="shared" si="75"/>
        <v>65349</v>
      </c>
      <c r="AF309" s="27">
        <f t="shared" si="75"/>
        <v>65386</v>
      </c>
      <c r="AG309" s="27">
        <f t="shared" si="75"/>
        <v>65313</v>
      </c>
      <c r="AH309" s="27">
        <f t="shared" si="75"/>
        <v>65419</v>
      </c>
      <c r="AI309" s="27">
        <f t="shared" si="75"/>
        <v>65363</v>
      </c>
      <c r="AJ309" s="27">
        <f t="shared" si="75"/>
        <v>65341</v>
      </c>
      <c r="AK309" s="27">
        <f t="shared" si="75"/>
        <v>65285</v>
      </c>
      <c r="AL309" s="27"/>
      <c r="AM309" s="27"/>
      <c r="AN309" s="27"/>
      <c r="AO309" s="27"/>
    </row>
    <row r="310" spans="1:41" x14ac:dyDescent="0.25">
      <c r="A310" s="27" t="s">
        <v>321</v>
      </c>
      <c r="B310" s="3" t="str">
        <f t="shared" si="74"/>
        <v>0x1190</v>
      </c>
      <c r="C310" s="42" t="str">
        <f t="shared" si="63"/>
        <v>5a</v>
      </c>
      <c r="D310" s="42" t="str">
        <f t="shared" si="76"/>
        <v>ff</v>
      </c>
      <c r="E310" s="42" t="str">
        <f t="shared" si="76"/>
        <v>57</v>
      </c>
      <c r="F310" s="42" t="str">
        <f t="shared" si="76"/>
        <v>ff</v>
      </c>
      <c r="G310" s="42" t="str">
        <f t="shared" si="76"/>
        <v>56</v>
      </c>
      <c r="H310" s="42" t="str">
        <f t="shared" si="76"/>
        <v>ff</v>
      </c>
      <c r="I310" s="42" t="str">
        <f t="shared" si="76"/>
        <v>47</v>
      </c>
      <c r="J310" s="42" t="str">
        <f t="shared" si="76"/>
        <v>ff</v>
      </c>
      <c r="K310" s="42" t="str">
        <f t="shared" si="76"/>
        <v>42</v>
      </c>
      <c r="L310" s="42" t="str">
        <f t="shared" si="76"/>
        <v>ff</v>
      </c>
      <c r="M310" s="42" t="str">
        <f t="shared" si="76"/>
        <v>33</v>
      </c>
      <c r="N310" s="42" t="str">
        <f t="shared" si="76"/>
        <v>ff</v>
      </c>
      <c r="O310" s="42" t="str">
        <f t="shared" si="76"/>
        <v>2b</v>
      </c>
      <c r="P310" s="42" t="str">
        <f t="shared" si="76"/>
        <v>ff</v>
      </c>
      <c r="Q310" s="42" t="str">
        <f t="shared" si="76"/>
        <v>49</v>
      </c>
      <c r="R310" s="42" t="str">
        <f t="shared" si="76"/>
        <v>ff</v>
      </c>
      <c r="U310" s="20" t="str">
        <f t="shared" si="64"/>
        <v>ff5a</v>
      </c>
      <c r="V310" s="20" t="str">
        <f t="shared" si="65"/>
        <v>ff57</v>
      </c>
      <c r="W310" s="20" t="str">
        <f t="shared" si="66"/>
        <v>ff56</v>
      </c>
      <c r="X310" s="27" t="str">
        <f t="shared" si="67"/>
        <v>ff47</v>
      </c>
      <c r="Y310" s="27" t="str">
        <f t="shared" si="68"/>
        <v>ff42</v>
      </c>
      <c r="Z310" s="27" t="str">
        <f t="shared" si="69"/>
        <v>ff33</v>
      </c>
      <c r="AA310" s="27" t="str">
        <f t="shared" si="70"/>
        <v>ff2b</v>
      </c>
      <c r="AB310" s="27" t="str">
        <f t="shared" si="71"/>
        <v>ff49</v>
      </c>
      <c r="AC310" s="27"/>
      <c r="AD310" s="27">
        <f t="shared" si="75"/>
        <v>65370</v>
      </c>
      <c r="AE310" s="27">
        <f t="shared" si="75"/>
        <v>65367</v>
      </c>
      <c r="AF310" s="27">
        <f t="shared" si="75"/>
        <v>65366</v>
      </c>
      <c r="AG310" s="27">
        <f t="shared" si="75"/>
        <v>65351</v>
      </c>
      <c r="AH310" s="27">
        <f t="shared" si="75"/>
        <v>65346</v>
      </c>
      <c r="AI310" s="27">
        <f t="shared" si="75"/>
        <v>65331</v>
      </c>
      <c r="AJ310" s="27">
        <f t="shared" si="75"/>
        <v>65323</v>
      </c>
      <c r="AK310" s="27">
        <f t="shared" si="75"/>
        <v>65353</v>
      </c>
      <c r="AL310" s="27"/>
      <c r="AM310" s="27"/>
      <c r="AN310" s="27"/>
      <c r="AO310" s="27"/>
    </row>
    <row r="311" spans="1:41" x14ac:dyDescent="0.25">
      <c r="A311" s="27" t="s">
        <v>322</v>
      </c>
      <c r="B311" s="3" t="str">
        <f t="shared" si="74"/>
        <v>0x11A0</v>
      </c>
      <c r="C311" s="42" t="str">
        <f t="shared" si="63"/>
        <v>34</v>
      </c>
      <c r="D311" s="42" t="str">
        <f t="shared" si="76"/>
        <v>ff</v>
      </c>
      <c r="E311" s="42" t="str">
        <f t="shared" si="76"/>
        <v>4d</v>
      </c>
      <c r="F311" s="42" t="str">
        <f t="shared" si="76"/>
        <v>ff</v>
      </c>
      <c r="G311" s="42" t="str">
        <f t="shared" si="76"/>
        <v>0b</v>
      </c>
      <c r="H311" s="42" t="str">
        <f t="shared" si="76"/>
        <v>ff</v>
      </c>
      <c r="I311" s="42" t="str">
        <f t="shared" si="76"/>
        <v>1a</v>
      </c>
      <c r="J311" s="42" t="str">
        <f t="shared" si="76"/>
        <v>ff</v>
      </c>
      <c r="K311" s="42" t="str">
        <f t="shared" si="76"/>
        <v>59</v>
      </c>
      <c r="L311" s="42" t="str">
        <f t="shared" si="76"/>
        <v>ff</v>
      </c>
      <c r="M311" s="42" t="str">
        <f t="shared" si="76"/>
        <v>0e</v>
      </c>
      <c r="N311" s="42" t="str">
        <f t="shared" si="76"/>
        <v>ff</v>
      </c>
      <c r="O311" s="42" t="str">
        <f t="shared" si="76"/>
        <v>5f</v>
      </c>
      <c r="P311" s="42" t="str">
        <f t="shared" si="76"/>
        <v>ff</v>
      </c>
      <c r="Q311" s="42" t="str">
        <f t="shared" si="76"/>
        <v>31</v>
      </c>
      <c r="R311" s="42" t="str">
        <f t="shared" si="76"/>
        <v>ff</v>
      </c>
      <c r="U311" s="20" t="str">
        <f t="shared" si="64"/>
        <v>ff34</v>
      </c>
      <c r="V311" s="20" t="str">
        <f t="shared" si="65"/>
        <v>ff4d</v>
      </c>
      <c r="W311" s="20" t="str">
        <f t="shared" si="66"/>
        <v>ff0b</v>
      </c>
      <c r="X311" s="27" t="str">
        <f t="shared" si="67"/>
        <v>ff1a</v>
      </c>
      <c r="Y311" s="27" t="str">
        <f t="shared" si="68"/>
        <v>ff59</v>
      </c>
      <c r="Z311" s="27" t="str">
        <f t="shared" si="69"/>
        <v>ff0e</v>
      </c>
      <c r="AA311" s="27" t="str">
        <f t="shared" si="70"/>
        <v>ff5f</v>
      </c>
      <c r="AB311" s="27" t="str">
        <f t="shared" si="71"/>
        <v>ff31</v>
      </c>
      <c r="AC311" s="27"/>
      <c r="AD311" s="27">
        <f t="shared" si="75"/>
        <v>65332</v>
      </c>
      <c r="AE311" s="27">
        <f t="shared" si="75"/>
        <v>65357</v>
      </c>
      <c r="AF311" s="27">
        <f t="shared" si="75"/>
        <v>65291</v>
      </c>
      <c r="AG311" s="27">
        <f t="shared" si="75"/>
        <v>65306</v>
      </c>
      <c r="AH311" s="27">
        <f t="shared" si="75"/>
        <v>65369</v>
      </c>
      <c r="AI311" s="27">
        <f t="shared" si="75"/>
        <v>65294</v>
      </c>
      <c r="AJ311" s="27">
        <f t="shared" si="75"/>
        <v>65375</v>
      </c>
      <c r="AK311" s="27">
        <f t="shared" si="75"/>
        <v>65329</v>
      </c>
      <c r="AL311" s="27"/>
      <c r="AM311" s="27"/>
      <c r="AN311" s="27"/>
      <c r="AO311" s="27"/>
    </row>
    <row r="312" spans="1:41" x14ac:dyDescent="0.25">
      <c r="A312" s="27" t="s">
        <v>323</v>
      </c>
      <c r="B312" s="3" t="str">
        <f t="shared" si="74"/>
        <v>0x11B0</v>
      </c>
      <c r="C312" s="42" t="str">
        <f t="shared" si="63"/>
        <v>3e</v>
      </c>
      <c r="D312" s="42" t="str">
        <f t="shared" si="76"/>
        <v>ff</v>
      </c>
      <c r="E312" s="42" t="str">
        <f t="shared" si="76"/>
        <v>3d</v>
      </c>
      <c r="F312" s="42" t="str">
        <f t="shared" si="76"/>
        <v>ff</v>
      </c>
      <c r="G312" s="42" t="str">
        <f t="shared" si="76"/>
        <v>f0</v>
      </c>
      <c r="H312" s="42" t="str">
        <f t="shared" si="76"/>
        <v>fe</v>
      </c>
      <c r="I312" s="42" t="str">
        <f t="shared" si="76"/>
        <v>49</v>
      </c>
      <c r="J312" s="42" t="str">
        <f t="shared" si="76"/>
        <v>ff</v>
      </c>
      <c r="K312" s="42" t="str">
        <f t="shared" si="76"/>
        <v>1e</v>
      </c>
      <c r="L312" s="42" t="str">
        <f t="shared" si="76"/>
        <v>ff</v>
      </c>
      <c r="M312" s="42" t="str">
        <f t="shared" si="76"/>
        <v>37</v>
      </c>
      <c r="N312" s="42" t="str">
        <f t="shared" si="76"/>
        <v>ff</v>
      </c>
      <c r="O312" s="42" t="str">
        <f t="shared" si="76"/>
        <v>56</v>
      </c>
      <c r="P312" s="42" t="str">
        <f t="shared" si="76"/>
        <v>ff</v>
      </c>
      <c r="Q312" s="42" t="str">
        <f t="shared" si="76"/>
        <v>6e</v>
      </c>
      <c r="R312" s="42" t="str">
        <f t="shared" si="76"/>
        <v>ff</v>
      </c>
      <c r="U312" s="20" t="str">
        <f t="shared" si="64"/>
        <v>ff3e</v>
      </c>
      <c r="V312" s="20" t="str">
        <f t="shared" si="65"/>
        <v>ff3d</v>
      </c>
      <c r="W312" s="20" t="str">
        <f t="shared" si="66"/>
        <v>fef0</v>
      </c>
      <c r="X312" s="27" t="str">
        <f t="shared" si="67"/>
        <v>ff49</v>
      </c>
      <c r="Y312" s="27" t="str">
        <f t="shared" si="68"/>
        <v>ff1e</v>
      </c>
      <c r="Z312" s="27" t="str">
        <f t="shared" si="69"/>
        <v>ff37</v>
      </c>
      <c r="AA312" s="27" t="str">
        <f t="shared" si="70"/>
        <v>ff56</v>
      </c>
      <c r="AB312" s="27" t="str">
        <f t="shared" si="71"/>
        <v>ff6e</v>
      </c>
      <c r="AC312" s="27"/>
      <c r="AD312" s="27">
        <f t="shared" si="75"/>
        <v>65342</v>
      </c>
      <c r="AE312" s="27">
        <f t="shared" si="75"/>
        <v>65341</v>
      </c>
      <c r="AF312" s="27">
        <f t="shared" si="75"/>
        <v>65264</v>
      </c>
      <c r="AG312" s="27">
        <f t="shared" si="75"/>
        <v>65353</v>
      </c>
      <c r="AH312" s="27">
        <f t="shared" si="75"/>
        <v>65310</v>
      </c>
      <c r="AI312" s="27">
        <f t="shared" si="75"/>
        <v>65335</v>
      </c>
      <c r="AJ312" s="27">
        <f t="shared" si="75"/>
        <v>65366</v>
      </c>
      <c r="AK312" s="27">
        <f t="shared" si="75"/>
        <v>65390</v>
      </c>
      <c r="AL312" s="27"/>
      <c r="AM312" s="27"/>
      <c r="AN312" s="27"/>
      <c r="AO312" s="27"/>
    </row>
    <row r="313" spans="1:41" x14ac:dyDescent="0.25">
      <c r="A313" s="27" t="s">
        <v>324</v>
      </c>
      <c r="B313" s="3" t="str">
        <f t="shared" si="74"/>
        <v>0x11C0</v>
      </c>
      <c r="C313" s="42" t="str">
        <f t="shared" si="63"/>
        <v>52</v>
      </c>
      <c r="D313" s="42" t="str">
        <f t="shared" si="76"/>
        <v>ff</v>
      </c>
      <c r="E313" s="42" t="str">
        <f t="shared" si="76"/>
        <v>35</v>
      </c>
      <c r="F313" s="42" t="str">
        <f t="shared" si="76"/>
        <v>ff</v>
      </c>
      <c r="G313" s="42" t="str">
        <f t="shared" si="76"/>
        <v>7b</v>
      </c>
      <c r="H313" s="42" t="str">
        <f t="shared" si="76"/>
        <v>ff</v>
      </c>
      <c r="I313" s="42" t="str">
        <f t="shared" si="76"/>
        <v>46</v>
      </c>
      <c r="J313" s="42" t="str">
        <f t="shared" si="76"/>
        <v>ff</v>
      </c>
      <c r="K313" s="42" t="str">
        <f t="shared" si="76"/>
        <v>10</v>
      </c>
      <c r="L313" s="42" t="str">
        <f t="shared" si="76"/>
        <v>ff</v>
      </c>
      <c r="M313" s="42" t="str">
        <f t="shared" si="76"/>
        <v>38</v>
      </c>
      <c r="N313" s="42" t="str">
        <f t="shared" si="76"/>
        <v>ff</v>
      </c>
      <c r="O313" s="42" t="str">
        <f t="shared" si="76"/>
        <v>58</v>
      </c>
      <c r="P313" s="42" t="str">
        <f t="shared" si="76"/>
        <v>ff</v>
      </c>
      <c r="Q313" s="42" t="str">
        <f t="shared" si="76"/>
        <v>48</v>
      </c>
      <c r="R313" s="42" t="str">
        <f t="shared" ref="D313:R330" si="77">MID($A313,COLUMN()*3+2,2)</f>
        <v>ff</v>
      </c>
      <c r="U313" s="20" t="str">
        <f t="shared" si="64"/>
        <v>ff52</v>
      </c>
      <c r="V313" s="20" t="str">
        <f t="shared" si="65"/>
        <v>ff35</v>
      </c>
      <c r="W313" s="20" t="str">
        <f t="shared" si="66"/>
        <v>ff7b</v>
      </c>
      <c r="X313" s="27" t="str">
        <f t="shared" si="67"/>
        <v>ff46</v>
      </c>
      <c r="Y313" s="27" t="str">
        <f t="shared" si="68"/>
        <v>ff10</v>
      </c>
      <c r="Z313" s="27" t="str">
        <f t="shared" si="69"/>
        <v>ff38</v>
      </c>
      <c r="AA313" s="27" t="str">
        <f t="shared" si="70"/>
        <v>ff58</v>
      </c>
      <c r="AB313" s="27" t="str">
        <f t="shared" si="71"/>
        <v>ff48</v>
      </c>
      <c r="AC313" s="27"/>
      <c r="AD313" s="27">
        <f t="shared" si="75"/>
        <v>65362</v>
      </c>
      <c r="AE313" s="27">
        <f t="shared" si="75"/>
        <v>65333</v>
      </c>
      <c r="AF313" s="27">
        <f t="shared" si="75"/>
        <v>65403</v>
      </c>
      <c r="AG313" s="27">
        <f t="shared" si="75"/>
        <v>65350</v>
      </c>
      <c r="AH313" s="27">
        <f t="shared" si="75"/>
        <v>65296</v>
      </c>
      <c r="AI313" s="27">
        <f t="shared" si="75"/>
        <v>65336</v>
      </c>
      <c r="AJ313" s="27">
        <f t="shared" si="75"/>
        <v>65368</v>
      </c>
      <c r="AK313" s="27">
        <f t="shared" si="75"/>
        <v>65352</v>
      </c>
      <c r="AL313" s="27"/>
      <c r="AM313" s="27"/>
      <c r="AN313" s="27"/>
      <c r="AO313" s="27"/>
    </row>
    <row r="314" spans="1:41" x14ac:dyDescent="0.25">
      <c r="A314" s="27" t="s">
        <v>325</v>
      </c>
      <c r="B314" s="3" t="str">
        <f t="shared" si="74"/>
        <v>0x11D0</v>
      </c>
      <c r="C314" s="42" t="str">
        <f t="shared" si="63"/>
        <v>29</v>
      </c>
      <c r="D314" s="42" t="str">
        <f t="shared" si="77"/>
        <v>ff</v>
      </c>
      <c r="E314" s="42" t="str">
        <f t="shared" si="77"/>
        <v>54</v>
      </c>
      <c r="F314" s="42" t="str">
        <f t="shared" si="77"/>
        <v>ff</v>
      </c>
      <c r="G314" s="42" t="str">
        <f t="shared" si="77"/>
        <v>3f</v>
      </c>
      <c r="H314" s="42" t="str">
        <f t="shared" si="77"/>
        <v>ff</v>
      </c>
      <c r="I314" s="42" t="str">
        <f t="shared" si="77"/>
        <v>13</v>
      </c>
      <c r="J314" s="42" t="str">
        <f t="shared" si="77"/>
        <v>ff</v>
      </c>
      <c r="K314" s="42" t="str">
        <f t="shared" si="77"/>
        <v>32</v>
      </c>
      <c r="L314" s="42" t="str">
        <f t="shared" si="77"/>
        <v>ff</v>
      </c>
      <c r="M314" s="42" t="str">
        <f t="shared" si="77"/>
        <v>4e</v>
      </c>
      <c r="N314" s="42" t="str">
        <f t="shared" si="77"/>
        <v>ff</v>
      </c>
      <c r="O314" s="42" t="str">
        <f t="shared" si="77"/>
        <v>f7</v>
      </c>
      <c r="P314" s="42" t="str">
        <f t="shared" si="77"/>
        <v>fe</v>
      </c>
      <c r="Q314" s="42" t="str">
        <f t="shared" si="77"/>
        <v>1c</v>
      </c>
      <c r="R314" s="42" t="str">
        <f t="shared" si="77"/>
        <v>ff</v>
      </c>
      <c r="U314" s="20" t="str">
        <f t="shared" si="64"/>
        <v>ff29</v>
      </c>
      <c r="V314" s="20" t="str">
        <f t="shared" si="65"/>
        <v>ff54</v>
      </c>
      <c r="W314" s="20" t="str">
        <f t="shared" si="66"/>
        <v>ff3f</v>
      </c>
      <c r="X314" s="27" t="str">
        <f t="shared" si="67"/>
        <v>ff13</v>
      </c>
      <c r="Y314" s="27" t="str">
        <f t="shared" si="68"/>
        <v>ff32</v>
      </c>
      <c r="Z314" s="27" t="str">
        <f t="shared" si="69"/>
        <v>ff4e</v>
      </c>
      <c r="AA314" s="27" t="str">
        <f t="shared" si="70"/>
        <v>fef7</v>
      </c>
      <c r="AB314" s="27" t="str">
        <f t="shared" si="71"/>
        <v>ff1c</v>
      </c>
      <c r="AC314" s="27"/>
      <c r="AD314" s="27">
        <f t="shared" si="75"/>
        <v>65321</v>
      </c>
      <c r="AE314" s="27">
        <f t="shared" si="75"/>
        <v>65364</v>
      </c>
      <c r="AF314" s="27">
        <f t="shared" si="75"/>
        <v>65343</v>
      </c>
      <c r="AG314" s="27">
        <f t="shared" si="75"/>
        <v>65299</v>
      </c>
      <c r="AH314" s="27">
        <f t="shared" si="75"/>
        <v>65330</v>
      </c>
      <c r="AI314" s="27">
        <f t="shared" si="75"/>
        <v>65358</v>
      </c>
      <c r="AJ314" s="27">
        <f t="shared" si="75"/>
        <v>65271</v>
      </c>
      <c r="AK314" s="27">
        <f t="shared" si="75"/>
        <v>65308</v>
      </c>
      <c r="AL314" s="27"/>
      <c r="AM314" s="27"/>
      <c r="AN314" s="27"/>
      <c r="AO314" s="27"/>
    </row>
    <row r="315" spans="1:41" x14ac:dyDescent="0.25">
      <c r="A315" s="27" t="s">
        <v>326</v>
      </c>
      <c r="B315" s="3" t="str">
        <f t="shared" si="74"/>
        <v>0x11E0</v>
      </c>
      <c r="C315" s="42" t="str">
        <f t="shared" si="63"/>
        <v>3a</v>
      </c>
      <c r="D315" s="42" t="str">
        <f t="shared" si="77"/>
        <v>ff</v>
      </c>
      <c r="E315" s="42" t="str">
        <f t="shared" si="77"/>
        <v>56</v>
      </c>
      <c r="F315" s="42" t="str">
        <f t="shared" si="77"/>
        <v>ff</v>
      </c>
      <c r="G315" s="42" t="str">
        <f t="shared" si="77"/>
        <v>47</v>
      </c>
      <c r="H315" s="42" t="str">
        <f t="shared" si="77"/>
        <v>ff</v>
      </c>
      <c r="I315" s="42" t="str">
        <f t="shared" si="77"/>
        <v>30</v>
      </c>
      <c r="J315" s="42" t="str">
        <f t="shared" si="77"/>
        <v>ff</v>
      </c>
      <c r="K315" s="42" t="str">
        <f t="shared" si="77"/>
        <v>4d</v>
      </c>
      <c r="L315" s="42" t="str">
        <f t="shared" si="77"/>
        <v>ff</v>
      </c>
      <c r="M315" s="42" t="str">
        <f t="shared" si="77"/>
        <v>24</v>
      </c>
      <c r="N315" s="42" t="str">
        <f t="shared" si="77"/>
        <v>ff</v>
      </c>
      <c r="O315" s="42" t="str">
        <f t="shared" si="77"/>
        <v>09</v>
      </c>
      <c r="P315" s="42" t="str">
        <f t="shared" si="77"/>
        <v>ff</v>
      </c>
      <c r="Q315" s="42" t="str">
        <f t="shared" si="77"/>
        <v>fe</v>
      </c>
      <c r="R315" s="42" t="str">
        <f t="shared" si="77"/>
        <v>fe</v>
      </c>
      <c r="U315" s="20" t="str">
        <f t="shared" si="64"/>
        <v>ff3a</v>
      </c>
      <c r="V315" s="20" t="str">
        <f t="shared" si="65"/>
        <v>ff56</v>
      </c>
      <c r="W315" s="20" t="str">
        <f t="shared" si="66"/>
        <v>ff47</v>
      </c>
      <c r="X315" s="27" t="str">
        <f t="shared" si="67"/>
        <v>ff30</v>
      </c>
      <c r="Y315" s="27" t="str">
        <f t="shared" si="68"/>
        <v>ff4d</v>
      </c>
      <c r="Z315" s="27" t="str">
        <f t="shared" si="69"/>
        <v>ff24</v>
      </c>
      <c r="AA315" s="27" t="str">
        <f t="shared" si="70"/>
        <v>ff09</v>
      </c>
      <c r="AB315" s="27" t="str">
        <f t="shared" si="71"/>
        <v>fefe</v>
      </c>
      <c r="AC315" s="27"/>
      <c r="AD315" s="27">
        <f t="shared" si="75"/>
        <v>65338</v>
      </c>
      <c r="AE315" s="27">
        <f t="shared" si="75"/>
        <v>65366</v>
      </c>
      <c r="AF315" s="27">
        <f t="shared" si="75"/>
        <v>65351</v>
      </c>
      <c r="AG315" s="27">
        <f t="shared" si="75"/>
        <v>65328</v>
      </c>
      <c r="AH315" s="27">
        <f t="shared" si="75"/>
        <v>65357</v>
      </c>
      <c r="AI315" s="27">
        <f t="shared" si="75"/>
        <v>65316</v>
      </c>
      <c r="AJ315" s="27">
        <f t="shared" si="75"/>
        <v>65289</v>
      </c>
      <c r="AK315" s="27">
        <f t="shared" si="75"/>
        <v>65278</v>
      </c>
      <c r="AL315" s="27"/>
      <c r="AM315" s="27"/>
      <c r="AN315" s="27"/>
      <c r="AO315" s="27"/>
    </row>
    <row r="316" spans="1:41" x14ac:dyDescent="0.25">
      <c r="A316" s="27" t="s">
        <v>327</v>
      </c>
      <c r="B316" s="3" t="str">
        <f t="shared" si="74"/>
        <v>0x11F0</v>
      </c>
      <c r="C316" s="42" t="str">
        <f t="shared" si="63"/>
        <v>49</v>
      </c>
      <c r="D316" s="42" t="str">
        <f t="shared" si="77"/>
        <v>ff</v>
      </c>
      <c r="E316" s="42" t="str">
        <f t="shared" si="77"/>
        <v>53</v>
      </c>
      <c r="F316" s="42" t="str">
        <f t="shared" si="77"/>
        <v>ff</v>
      </c>
      <c r="G316" s="42" t="str">
        <f t="shared" si="77"/>
        <v>3a</v>
      </c>
      <c r="H316" s="42" t="str">
        <f t="shared" si="77"/>
        <v>ff</v>
      </c>
      <c r="I316" s="42" t="str">
        <f t="shared" si="77"/>
        <v>f3</v>
      </c>
      <c r="J316" s="42" t="str">
        <f t="shared" si="77"/>
        <v>fe</v>
      </c>
      <c r="K316" s="42" t="str">
        <f t="shared" si="77"/>
        <v>10</v>
      </c>
      <c r="L316" s="42" t="str">
        <f t="shared" si="77"/>
        <v>ff</v>
      </c>
      <c r="M316" s="42" t="str">
        <f t="shared" si="77"/>
        <v>37</v>
      </c>
      <c r="N316" s="42" t="str">
        <f t="shared" si="77"/>
        <v>ff</v>
      </c>
      <c r="O316" s="42" t="str">
        <f t="shared" si="77"/>
        <v>0c</v>
      </c>
      <c r="P316" s="42" t="str">
        <f t="shared" si="77"/>
        <v>ff</v>
      </c>
      <c r="Q316" s="42" t="str">
        <f t="shared" si="77"/>
        <v>0c</v>
      </c>
      <c r="R316" s="42" t="str">
        <f t="shared" si="77"/>
        <v>ff</v>
      </c>
      <c r="U316" s="20" t="str">
        <f t="shared" si="64"/>
        <v>ff49</v>
      </c>
      <c r="V316" s="20" t="str">
        <f t="shared" si="65"/>
        <v>ff53</v>
      </c>
      <c r="W316" s="20" t="str">
        <f t="shared" si="66"/>
        <v>ff3a</v>
      </c>
      <c r="X316" s="27" t="str">
        <f t="shared" si="67"/>
        <v>fef3</v>
      </c>
      <c r="Y316" s="27" t="str">
        <f t="shared" si="68"/>
        <v>ff10</v>
      </c>
      <c r="Z316" s="27" t="str">
        <f t="shared" si="69"/>
        <v>ff37</v>
      </c>
      <c r="AA316" s="27" t="str">
        <f t="shared" si="70"/>
        <v>ff0c</v>
      </c>
      <c r="AB316" s="27" t="str">
        <f t="shared" si="71"/>
        <v>ff0c</v>
      </c>
      <c r="AC316" s="27"/>
      <c r="AD316" s="27">
        <f t="shared" si="75"/>
        <v>65353</v>
      </c>
      <c r="AE316" s="27">
        <f t="shared" si="75"/>
        <v>65363</v>
      </c>
      <c r="AF316" s="27">
        <f t="shared" si="75"/>
        <v>65338</v>
      </c>
      <c r="AG316" s="27">
        <f t="shared" si="75"/>
        <v>65267</v>
      </c>
      <c r="AH316" s="27">
        <f t="shared" si="75"/>
        <v>65296</v>
      </c>
      <c r="AI316" s="27">
        <f t="shared" si="75"/>
        <v>65335</v>
      </c>
      <c r="AJ316" s="27">
        <f t="shared" si="75"/>
        <v>65292</v>
      </c>
      <c r="AK316" s="27">
        <f t="shared" si="75"/>
        <v>65292</v>
      </c>
      <c r="AL316" s="27"/>
      <c r="AM316" s="27"/>
      <c r="AN316" s="27"/>
      <c r="AO316" s="27"/>
    </row>
    <row r="317" spans="1:41" x14ac:dyDescent="0.25">
      <c r="A317" s="27" t="s">
        <v>328</v>
      </c>
      <c r="B317" s="3" t="str">
        <f t="shared" si="74"/>
        <v>0x1200</v>
      </c>
      <c r="C317" s="42" t="str">
        <f t="shared" si="63"/>
        <v>37</v>
      </c>
      <c r="D317" s="42" t="str">
        <f t="shared" si="77"/>
        <v>ff</v>
      </c>
      <c r="E317" s="42" t="str">
        <f t="shared" si="77"/>
        <v>44</v>
      </c>
      <c r="F317" s="42" t="str">
        <f t="shared" si="77"/>
        <v>ff</v>
      </c>
      <c r="G317" s="42" t="str">
        <f t="shared" si="77"/>
        <v>45</v>
      </c>
      <c r="H317" s="42" t="str">
        <f t="shared" si="77"/>
        <v>ff</v>
      </c>
      <c r="I317" s="42" t="str">
        <f t="shared" si="77"/>
        <v>4a</v>
      </c>
      <c r="J317" s="42" t="str">
        <f t="shared" si="77"/>
        <v>ff</v>
      </c>
      <c r="K317" s="42" t="str">
        <f t="shared" si="77"/>
        <v>46</v>
      </c>
      <c r="L317" s="42" t="str">
        <f t="shared" si="77"/>
        <v>ff</v>
      </c>
      <c r="M317" s="42" t="str">
        <f t="shared" si="77"/>
        <v>44</v>
      </c>
      <c r="N317" s="42" t="str">
        <f t="shared" si="77"/>
        <v>ff</v>
      </c>
      <c r="O317" s="42" t="str">
        <f t="shared" si="77"/>
        <v>3c</v>
      </c>
      <c r="P317" s="42" t="str">
        <f t="shared" si="77"/>
        <v>ff</v>
      </c>
      <c r="Q317" s="42" t="str">
        <f t="shared" si="77"/>
        <v>45</v>
      </c>
      <c r="R317" s="42" t="str">
        <f t="shared" si="77"/>
        <v>ff</v>
      </c>
      <c r="U317" s="20" t="str">
        <f t="shared" si="64"/>
        <v>ff37</v>
      </c>
      <c r="V317" s="20" t="str">
        <f t="shared" si="65"/>
        <v>ff44</v>
      </c>
      <c r="W317" s="20" t="str">
        <f t="shared" si="66"/>
        <v>ff45</v>
      </c>
      <c r="X317" s="27" t="str">
        <f t="shared" si="67"/>
        <v>ff4a</v>
      </c>
      <c r="Y317" s="27" t="str">
        <f t="shared" si="68"/>
        <v>ff46</v>
      </c>
      <c r="Z317" s="27" t="str">
        <f t="shared" si="69"/>
        <v>ff44</v>
      </c>
      <c r="AA317" s="27" t="str">
        <f t="shared" si="70"/>
        <v>ff3c</v>
      </c>
      <c r="AB317" s="27" t="str">
        <f t="shared" si="71"/>
        <v>ff45</v>
      </c>
      <c r="AC317" s="27"/>
      <c r="AD317" s="27">
        <f t="shared" si="75"/>
        <v>65335</v>
      </c>
      <c r="AE317" s="27">
        <f t="shared" si="75"/>
        <v>65348</v>
      </c>
      <c r="AF317" s="27">
        <f t="shared" si="75"/>
        <v>65349</v>
      </c>
      <c r="AG317" s="27">
        <f t="shared" si="75"/>
        <v>65354</v>
      </c>
      <c r="AH317" s="27">
        <f t="shared" si="75"/>
        <v>65350</v>
      </c>
      <c r="AI317" s="27">
        <f t="shared" si="75"/>
        <v>65348</v>
      </c>
      <c r="AJ317" s="27">
        <f t="shared" si="75"/>
        <v>65340</v>
      </c>
      <c r="AK317" s="27">
        <f t="shared" si="75"/>
        <v>65349</v>
      </c>
      <c r="AL317" s="27"/>
      <c r="AM317" s="27"/>
      <c r="AN317" s="27"/>
      <c r="AO317" s="27"/>
    </row>
    <row r="318" spans="1:41" x14ac:dyDescent="0.25">
      <c r="A318" s="27" t="s">
        <v>329</v>
      </c>
      <c r="B318" s="3" t="str">
        <f t="shared" si="74"/>
        <v>0x1210</v>
      </c>
      <c r="C318" s="42" t="str">
        <f t="shared" si="63"/>
        <v>45</v>
      </c>
      <c r="D318" s="42" t="str">
        <f t="shared" si="77"/>
        <v>ff</v>
      </c>
      <c r="E318" s="42" t="str">
        <f t="shared" si="77"/>
        <v>43</v>
      </c>
      <c r="F318" s="42" t="str">
        <f t="shared" si="77"/>
        <v>ff</v>
      </c>
      <c r="G318" s="42" t="str">
        <f t="shared" si="77"/>
        <v>44</v>
      </c>
      <c r="H318" s="42" t="str">
        <f t="shared" si="77"/>
        <v>ff</v>
      </c>
      <c r="I318" s="42" t="str">
        <f t="shared" si="77"/>
        <v>4e</v>
      </c>
      <c r="J318" s="42" t="str">
        <f t="shared" si="77"/>
        <v>ff</v>
      </c>
      <c r="K318" s="42" t="str">
        <f t="shared" si="77"/>
        <v>45</v>
      </c>
      <c r="L318" s="42" t="str">
        <f t="shared" si="77"/>
        <v>ff</v>
      </c>
      <c r="M318" s="42" t="str">
        <f t="shared" si="77"/>
        <v>44</v>
      </c>
      <c r="N318" s="42" t="str">
        <f t="shared" si="77"/>
        <v>ff</v>
      </c>
      <c r="O318" s="42" t="str">
        <f t="shared" si="77"/>
        <v>50</v>
      </c>
      <c r="P318" s="42" t="str">
        <f t="shared" si="77"/>
        <v>ff</v>
      </c>
      <c r="Q318" s="42" t="str">
        <f t="shared" si="77"/>
        <v>47</v>
      </c>
      <c r="R318" s="42" t="str">
        <f t="shared" si="77"/>
        <v>ff</v>
      </c>
      <c r="U318" s="20" t="str">
        <f t="shared" si="64"/>
        <v>ff45</v>
      </c>
      <c r="V318" s="20" t="str">
        <f t="shared" si="65"/>
        <v>ff43</v>
      </c>
      <c r="W318" s="20" t="str">
        <f t="shared" si="66"/>
        <v>ff44</v>
      </c>
      <c r="X318" s="27" t="str">
        <f t="shared" si="67"/>
        <v>ff4e</v>
      </c>
      <c r="Y318" s="27" t="str">
        <f t="shared" si="68"/>
        <v>ff45</v>
      </c>
      <c r="Z318" s="27" t="str">
        <f t="shared" si="69"/>
        <v>ff44</v>
      </c>
      <c r="AA318" s="27" t="str">
        <f t="shared" si="70"/>
        <v>ff50</v>
      </c>
      <c r="AB318" s="27" t="str">
        <f t="shared" si="71"/>
        <v>ff47</v>
      </c>
      <c r="AC318" s="27"/>
      <c r="AD318" s="27">
        <f t="shared" si="75"/>
        <v>65349</v>
      </c>
      <c r="AE318" s="27">
        <f t="shared" si="75"/>
        <v>65347</v>
      </c>
      <c r="AF318" s="27">
        <f t="shared" si="75"/>
        <v>65348</v>
      </c>
      <c r="AG318" s="27">
        <f t="shared" si="75"/>
        <v>65358</v>
      </c>
      <c r="AH318" s="27">
        <f t="shared" si="75"/>
        <v>65349</v>
      </c>
      <c r="AI318" s="27">
        <f t="shared" si="75"/>
        <v>65348</v>
      </c>
      <c r="AJ318" s="27">
        <f t="shared" si="75"/>
        <v>65360</v>
      </c>
      <c r="AK318" s="27">
        <f t="shared" si="75"/>
        <v>65351</v>
      </c>
      <c r="AL318" s="27"/>
      <c r="AM318" s="27"/>
      <c r="AN318" s="27"/>
      <c r="AO318" s="27"/>
    </row>
    <row r="319" spans="1:41" x14ac:dyDescent="0.25">
      <c r="A319" s="27" t="s">
        <v>330</v>
      </c>
      <c r="B319" s="3" t="str">
        <f t="shared" si="74"/>
        <v>0x1220</v>
      </c>
      <c r="C319" s="42" t="str">
        <f t="shared" si="63"/>
        <v>4b</v>
      </c>
      <c r="D319" s="42" t="str">
        <f t="shared" si="77"/>
        <v>ff</v>
      </c>
      <c r="E319" s="42" t="str">
        <f t="shared" si="77"/>
        <v>4a</v>
      </c>
      <c r="F319" s="42" t="str">
        <f t="shared" si="77"/>
        <v>ff</v>
      </c>
      <c r="G319" s="42" t="str">
        <f t="shared" si="77"/>
        <v>4c</v>
      </c>
      <c r="H319" s="42" t="str">
        <f t="shared" si="77"/>
        <v>ff</v>
      </c>
      <c r="I319" s="42" t="str">
        <f t="shared" si="77"/>
        <v>46</v>
      </c>
      <c r="J319" s="42" t="str">
        <f t="shared" si="77"/>
        <v>ff</v>
      </c>
      <c r="K319" s="42" t="str">
        <f t="shared" si="77"/>
        <v>3f</v>
      </c>
      <c r="L319" s="42" t="str">
        <f t="shared" si="77"/>
        <v>ff</v>
      </c>
      <c r="M319" s="42" t="str">
        <f t="shared" si="77"/>
        <v>42</v>
      </c>
      <c r="N319" s="42" t="str">
        <f t="shared" si="77"/>
        <v>ff</v>
      </c>
      <c r="O319" s="42" t="str">
        <f t="shared" si="77"/>
        <v>42</v>
      </c>
      <c r="P319" s="42" t="str">
        <f t="shared" si="77"/>
        <v>ff</v>
      </c>
      <c r="Q319" s="42" t="str">
        <f t="shared" si="77"/>
        <v>45</v>
      </c>
      <c r="R319" s="42" t="str">
        <f t="shared" si="77"/>
        <v>ff</v>
      </c>
      <c r="U319" s="20" t="str">
        <f t="shared" si="64"/>
        <v>ff4b</v>
      </c>
      <c r="V319" s="20" t="str">
        <f t="shared" si="65"/>
        <v>ff4a</v>
      </c>
      <c r="W319" s="20" t="str">
        <f t="shared" si="66"/>
        <v>ff4c</v>
      </c>
      <c r="X319" s="27" t="str">
        <f t="shared" si="67"/>
        <v>ff46</v>
      </c>
      <c r="Y319" s="27" t="str">
        <f t="shared" si="68"/>
        <v>ff3f</v>
      </c>
      <c r="Z319" s="27" t="str">
        <f t="shared" si="69"/>
        <v>ff42</v>
      </c>
      <c r="AA319" s="27" t="str">
        <f t="shared" si="70"/>
        <v>ff42</v>
      </c>
      <c r="AB319" s="27" t="str">
        <f t="shared" si="71"/>
        <v>ff45</v>
      </c>
      <c r="AC319" s="27"/>
      <c r="AD319" s="27">
        <f t="shared" si="75"/>
        <v>65355</v>
      </c>
      <c r="AE319" s="27">
        <f t="shared" si="75"/>
        <v>65354</v>
      </c>
      <c r="AF319" s="27">
        <f t="shared" si="75"/>
        <v>65356</v>
      </c>
      <c r="AG319" s="27">
        <f t="shared" si="75"/>
        <v>65350</v>
      </c>
      <c r="AH319" s="27">
        <f t="shared" si="75"/>
        <v>65343</v>
      </c>
      <c r="AI319" s="27">
        <f t="shared" si="75"/>
        <v>65346</v>
      </c>
      <c r="AJ319" s="27">
        <f t="shared" si="75"/>
        <v>65346</v>
      </c>
      <c r="AK319" s="27">
        <f t="shared" si="75"/>
        <v>65349</v>
      </c>
      <c r="AL319" s="27"/>
      <c r="AM319" s="27"/>
      <c r="AN319" s="27"/>
      <c r="AO319" s="27"/>
    </row>
    <row r="320" spans="1:41" x14ac:dyDescent="0.25">
      <c r="A320" s="27" t="s">
        <v>331</v>
      </c>
      <c r="B320" s="3" t="str">
        <f t="shared" si="74"/>
        <v>0x1230</v>
      </c>
      <c r="C320" s="42" t="str">
        <f t="shared" si="63"/>
        <v>40</v>
      </c>
      <c r="D320" s="42" t="str">
        <f t="shared" si="77"/>
        <v>ff</v>
      </c>
      <c r="E320" s="42" t="str">
        <f t="shared" si="77"/>
        <v>3e</v>
      </c>
      <c r="F320" s="42" t="str">
        <f t="shared" si="77"/>
        <v>ff</v>
      </c>
      <c r="G320" s="42" t="str">
        <f t="shared" si="77"/>
        <v>3b</v>
      </c>
      <c r="H320" s="42" t="str">
        <f t="shared" si="77"/>
        <v>ff</v>
      </c>
      <c r="I320" s="42" t="str">
        <f t="shared" si="77"/>
        <v>4a</v>
      </c>
      <c r="J320" s="42" t="str">
        <f t="shared" si="77"/>
        <v>ff</v>
      </c>
      <c r="K320" s="42" t="str">
        <f t="shared" si="77"/>
        <v>3d</v>
      </c>
      <c r="L320" s="42" t="str">
        <f t="shared" si="77"/>
        <v>ff</v>
      </c>
      <c r="M320" s="42" t="str">
        <f t="shared" si="77"/>
        <v>40</v>
      </c>
      <c r="N320" s="42" t="str">
        <f t="shared" si="77"/>
        <v>ff</v>
      </c>
      <c r="O320" s="42" t="str">
        <f t="shared" si="77"/>
        <v>3d</v>
      </c>
      <c r="P320" s="42" t="str">
        <f t="shared" si="77"/>
        <v>ff</v>
      </c>
      <c r="Q320" s="42" t="str">
        <f t="shared" si="77"/>
        <v>43</v>
      </c>
      <c r="R320" s="42" t="str">
        <f t="shared" si="77"/>
        <v>ff</v>
      </c>
      <c r="U320" s="20" t="str">
        <f t="shared" si="64"/>
        <v>ff40</v>
      </c>
      <c r="V320" s="20" t="str">
        <f t="shared" si="65"/>
        <v>ff3e</v>
      </c>
      <c r="W320" s="20" t="str">
        <f t="shared" si="66"/>
        <v>ff3b</v>
      </c>
      <c r="X320" s="27" t="str">
        <f t="shared" si="67"/>
        <v>ff4a</v>
      </c>
      <c r="Y320" s="27" t="str">
        <f t="shared" si="68"/>
        <v>ff3d</v>
      </c>
      <c r="Z320" s="27" t="str">
        <f t="shared" si="69"/>
        <v>ff40</v>
      </c>
      <c r="AA320" s="27" t="str">
        <f t="shared" si="70"/>
        <v>ff3d</v>
      </c>
      <c r="AB320" s="27" t="str">
        <f t="shared" si="71"/>
        <v>ff43</v>
      </c>
      <c r="AC320" s="27"/>
      <c r="AD320" s="27">
        <f t="shared" si="75"/>
        <v>65344</v>
      </c>
      <c r="AE320" s="27">
        <f t="shared" si="75"/>
        <v>65342</v>
      </c>
      <c r="AF320" s="27">
        <f t="shared" si="75"/>
        <v>65339</v>
      </c>
      <c r="AG320" s="27">
        <f t="shared" si="75"/>
        <v>65354</v>
      </c>
      <c r="AH320" s="27">
        <f t="shared" si="75"/>
        <v>65341</v>
      </c>
      <c r="AI320" s="27">
        <f t="shared" si="75"/>
        <v>65344</v>
      </c>
      <c r="AJ320" s="27">
        <f t="shared" si="75"/>
        <v>65341</v>
      </c>
      <c r="AK320" s="27">
        <f t="shared" ref="AK320:AK383" si="78">HEX2DEC(AB320)</f>
        <v>65347</v>
      </c>
      <c r="AL320" s="27"/>
      <c r="AM320" s="27"/>
      <c r="AN320" s="27"/>
      <c r="AO320" s="27"/>
    </row>
    <row r="321" spans="1:41" x14ac:dyDescent="0.25">
      <c r="A321" s="27" t="s">
        <v>332</v>
      </c>
      <c r="B321" s="3" t="str">
        <f t="shared" si="74"/>
        <v>0x1240</v>
      </c>
      <c r="C321" s="42" t="str">
        <f t="shared" si="63"/>
        <v>31</v>
      </c>
      <c r="D321" s="42" t="str">
        <f t="shared" si="77"/>
        <v>ff</v>
      </c>
      <c r="E321" s="42" t="str">
        <f t="shared" si="77"/>
        <v>5f</v>
      </c>
      <c r="F321" s="42" t="str">
        <f t="shared" si="77"/>
        <v>ff</v>
      </c>
      <c r="G321" s="42" t="str">
        <f t="shared" si="77"/>
        <v>39</v>
      </c>
      <c r="H321" s="42" t="str">
        <f t="shared" si="77"/>
        <v>ff</v>
      </c>
      <c r="I321" s="42" t="str">
        <f t="shared" si="77"/>
        <v>4b</v>
      </c>
      <c r="J321" s="42" t="str">
        <f t="shared" si="77"/>
        <v>ff</v>
      </c>
      <c r="K321" s="42" t="str">
        <f t="shared" si="77"/>
        <v>21</v>
      </c>
      <c r="L321" s="42" t="str">
        <f t="shared" si="77"/>
        <v>ff</v>
      </c>
      <c r="M321" s="42" t="str">
        <f t="shared" si="77"/>
        <v>2a</v>
      </c>
      <c r="N321" s="42" t="str">
        <f t="shared" si="77"/>
        <v>ff</v>
      </c>
      <c r="O321" s="42" t="str">
        <f t="shared" si="77"/>
        <v>46</v>
      </c>
      <c r="P321" s="42" t="str">
        <f t="shared" si="77"/>
        <v>ff</v>
      </c>
      <c r="Q321" s="42" t="str">
        <f t="shared" si="77"/>
        <v>31</v>
      </c>
      <c r="R321" s="42" t="str">
        <f t="shared" si="77"/>
        <v>ff</v>
      </c>
      <c r="U321" s="20" t="str">
        <f t="shared" si="64"/>
        <v>ff31</v>
      </c>
      <c r="V321" s="20" t="str">
        <f t="shared" si="65"/>
        <v>ff5f</v>
      </c>
      <c r="W321" s="20" t="str">
        <f t="shared" si="66"/>
        <v>ff39</v>
      </c>
      <c r="X321" s="27" t="str">
        <f t="shared" si="67"/>
        <v>ff4b</v>
      </c>
      <c r="Y321" s="27" t="str">
        <f t="shared" si="68"/>
        <v>ff21</v>
      </c>
      <c r="Z321" s="27" t="str">
        <f t="shared" si="69"/>
        <v>ff2a</v>
      </c>
      <c r="AA321" s="27" t="str">
        <f t="shared" si="70"/>
        <v>ff46</v>
      </c>
      <c r="AB321" s="27" t="str">
        <f t="shared" si="71"/>
        <v>ff31</v>
      </c>
      <c r="AC321" s="27"/>
      <c r="AD321" s="27">
        <f t="shared" ref="AD321:AJ357" si="79">HEX2DEC(U321)</f>
        <v>65329</v>
      </c>
      <c r="AE321" s="27">
        <f t="shared" si="79"/>
        <v>65375</v>
      </c>
      <c r="AF321" s="27">
        <f t="shared" si="79"/>
        <v>65337</v>
      </c>
      <c r="AG321" s="27">
        <f t="shared" si="79"/>
        <v>65355</v>
      </c>
      <c r="AH321" s="27">
        <f t="shared" si="79"/>
        <v>65313</v>
      </c>
      <c r="AI321" s="27">
        <f t="shared" si="79"/>
        <v>65322</v>
      </c>
      <c r="AJ321" s="27">
        <f t="shared" si="79"/>
        <v>65350</v>
      </c>
      <c r="AK321" s="27">
        <f t="shared" si="78"/>
        <v>65329</v>
      </c>
      <c r="AL321" s="27"/>
      <c r="AM321" s="27"/>
      <c r="AN321" s="27"/>
      <c r="AO321" s="27"/>
    </row>
    <row r="322" spans="1:41" x14ac:dyDescent="0.25">
      <c r="A322" s="27" t="s">
        <v>333</v>
      </c>
      <c r="B322" s="3" t="str">
        <f t="shared" si="74"/>
        <v>0x1250</v>
      </c>
      <c r="C322" s="42" t="str">
        <f t="shared" si="63"/>
        <v>5c</v>
      </c>
      <c r="D322" s="42" t="str">
        <f t="shared" si="77"/>
        <v>ff</v>
      </c>
      <c r="E322" s="42" t="str">
        <f t="shared" si="77"/>
        <v>2f</v>
      </c>
      <c r="F322" s="42" t="str">
        <f t="shared" si="77"/>
        <v>ff</v>
      </c>
      <c r="G322" s="42" t="str">
        <f t="shared" si="77"/>
        <v>1c</v>
      </c>
      <c r="H322" s="42" t="str">
        <f t="shared" si="77"/>
        <v>ff</v>
      </c>
      <c r="I322" s="42" t="str">
        <f t="shared" si="77"/>
        <v>53</v>
      </c>
      <c r="J322" s="42" t="str">
        <f t="shared" si="77"/>
        <v>ff</v>
      </c>
      <c r="K322" s="42" t="str">
        <f t="shared" si="77"/>
        <v>31</v>
      </c>
      <c r="L322" s="42" t="str">
        <f t="shared" si="77"/>
        <v>ff</v>
      </c>
      <c r="M322" s="42" t="str">
        <f t="shared" si="77"/>
        <v>4f</v>
      </c>
      <c r="N322" s="42" t="str">
        <f t="shared" si="77"/>
        <v>ff</v>
      </c>
      <c r="O322" s="42" t="str">
        <f t="shared" si="77"/>
        <v>6e</v>
      </c>
      <c r="P322" s="42" t="str">
        <f t="shared" si="77"/>
        <v>ff</v>
      </c>
      <c r="Q322" s="42" t="str">
        <f t="shared" si="77"/>
        <v>2c</v>
      </c>
      <c r="R322" s="42" t="str">
        <f t="shared" si="77"/>
        <v>ff</v>
      </c>
      <c r="U322" s="20" t="str">
        <f t="shared" si="64"/>
        <v>ff5c</v>
      </c>
      <c r="V322" s="20" t="str">
        <f t="shared" si="65"/>
        <v>ff2f</v>
      </c>
      <c r="W322" s="20" t="str">
        <f t="shared" si="66"/>
        <v>ff1c</v>
      </c>
      <c r="X322" s="27" t="str">
        <f t="shared" si="67"/>
        <v>ff53</v>
      </c>
      <c r="Y322" s="27" t="str">
        <f t="shared" si="68"/>
        <v>ff31</v>
      </c>
      <c r="Z322" s="27" t="str">
        <f t="shared" si="69"/>
        <v>ff4f</v>
      </c>
      <c r="AA322" s="27" t="str">
        <f t="shared" si="70"/>
        <v>ff6e</v>
      </c>
      <c r="AB322" s="27" t="str">
        <f t="shared" si="71"/>
        <v>ff2c</v>
      </c>
      <c r="AC322" s="27"/>
      <c r="AD322" s="27">
        <f t="shared" si="79"/>
        <v>65372</v>
      </c>
      <c r="AE322" s="27">
        <f t="shared" si="79"/>
        <v>65327</v>
      </c>
      <c r="AF322" s="27">
        <f t="shared" si="79"/>
        <v>65308</v>
      </c>
      <c r="AG322" s="27">
        <f t="shared" si="79"/>
        <v>65363</v>
      </c>
      <c r="AH322" s="27">
        <f t="shared" si="79"/>
        <v>65329</v>
      </c>
      <c r="AI322" s="27">
        <f t="shared" si="79"/>
        <v>65359</v>
      </c>
      <c r="AJ322" s="27">
        <f t="shared" si="79"/>
        <v>65390</v>
      </c>
      <c r="AK322" s="27">
        <f t="shared" si="78"/>
        <v>65324</v>
      </c>
      <c r="AL322" s="27"/>
      <c r="AM322" s="27"/>
      <c r="AN322" s="27"/>
      <c r="AO322" s="27"/>
    </row>
    <row r="323" spans="1:41" x14ac:dyDescent="0.25">
      <c r="A323" s="27" t="s">
        <v>334</v>
      </c>
      <c r="B323" s="3" t="str">
        <f t="shared" si="74"/>
        <v>0x1260</v>
      </c>
      <c r="C323" s="42" t="str">
        <f t="shared" si="63"/>
        <v>72</v>
      </c>
      <c r="D323" s="42" t="str">
        <f t="shared" si="77"/>
        <v>ff</v>
      </c>
      <c r="E323" s="42" t="str">
        <f t="shared" si="77"/>
        <v>54</v>
      </c>
      <c r="F323" s="42" t="str">
        <f t="shared" si="77"/>
        <v>ff</v>
      </c>
      <c r="G323" s="42" t="str">
        <f t="shared" si="77"/>
        <v>67</v>
      </c>
      <c r="H323" s="42" t="str">
        <f t="shared" si="77"/>
        <v>ff</v>
      </c>
      <c r="I323" s="42" t="str">
        <f t="shared" si="77"/>
        <v>41</v>
      </c>
      <c r="J323" s="42" t="str">
        <f t="shared" si="77"/>
        <v>ff</v>
      </c>
      <c r="K323" s="42" t="str">
        <f t="shared" si="77"/>
        <v>2c</v>
      </c>
      <c r="L323" s="42" t="str">
        <f t="shared" si="77"/>
        <v>ff</v>
      </c>
      <c r="M323" s="42" t="str">
        <f t="shared" si="77"/>
        <v>66</v>
      </c>
      <c r="N323" s="42" t="str">
        <f t="shared" si="77"/>
        <v>ff</v>
      </c>
      <c r="O323" s="42" t="str">
        <f t="shared" si="77"/>
        <v>48</v>
      </c>
      <c r="P323" s="42" t="str">
        <f t="shared" si="77"/>
        <v>ff</v>
      </c>
      <c r="Q323" s="42" t="str">
        <f t="shared" si="77"/>
        <v>4c</v>
      </c>
      <c r="R323" s="42" t="str">
        <f t="shared" si="77"/>
        <v>ff</v>
      </c>
      <c r="U323" s="20" t="str">
        <f t="shared" si="64"/>
        <v>ff72</v>
      </c>
      <c r="V323" s="20" t="str">
        <f t="shared" si="65"/>
        <v>ff54</v>
      </c>
      <c r="W323" s="20" t="str">
        <f t="shared" si="66"/>
        <v>ff67</v>
      </c>
      <c r="X323" s="27" t="str">
        <f t="shared" si="67"/>
        <v>ff41</v>
      </c>
      <c r="Y323" s="27" t="str">
        <f t="shared" si="68"/>
        <v>ff2c</v>
      </c>
      <c r="Z323" s="27" t="str">
        <f t="shared" si="69"/>
        <v>ff66</v>
      </c>
      <c r="AA323" s="27" t="str">
        <f t="shared" si="70"/>
        <v>ff48</v>
      </c>
      <c r="AB323" s="27" t="str">
        <f t="shared" si="71"/>
        <v>ff4c</v>
      </c>
      <c r="AC323" s="27"/>
      <c r="AD323" s="27">
        <f t="shared" si="79"/>
        <v>65394</v>
      </c>
      <c r="AE323" s="27">
        <f t="shared" si="79"/>
        <v>65364</v>
      </c>
      <c r="AF323" s="27">
        <f t="shared" si="79"/>
        <v>65383</v>
      </c>
      <c r="AG323" s="27">
        <f t="shared" si="79"/>
        <v>65345</v>
      </c>
      <c r="AH323" s="27">
        <f t="shared" si="79"/>
        <v>65324</v>
      </c>
      <c r="AI323" s="27">
        <f t="shared" si="79"/>
        <v>65382</v>
      </c>
      <c r="AJ323" s="27">
        <f t="shared" si="79"/>
        <v>65352</v>
      </c>
      <c r="AK323" s="27">
        <f t="shared" si="78"/>
        <v>65356</v>
      </c>
      <c r="AL323" s="27"/>
      <c r="AM323" s="27"/>
      <c r="AN323" s="27"/>
      <c r="AO323" s="27"/>
    </row>
    <row r="324" spans="1:41" x14ac:dyDescent="0.25">
      <c r="A324" s="27" t="s">
        <v>335</v>
      </c>
      <c r="B324" s="3" t="str">
        <f t="shared" si="74"/>
        <v>0x1270</v>
      </c>
      <c r="C324" s="42" t="str">
        <f t="shared" si="63"/>
        <v>09</v>
      </c>
      <c r="D324" s="42" t="str">
        <f t="shared" si="77"/>
        <v>ff</v>
      </c>
      <c r="E324" s="42" t="str">
        <f t="shared" si="77"/>
        <v>37</v>
      </c>
      <c r="F324" s="42" t="str">
        <f t="shared" si="77"/>
        <v>ff</v>
      </c>
      <c r="G324" s="42" t="str">
        <f t="shared" si="77"/>
        <v>77</v>
      </c>
      <c r="H324" s="42" t="str">
        <f t="shared" si="77"/>
        <v>ff</v>
      </c>
      <c r="I324" s="42" t="str">
        <f t="shared" si="77"/>
        <v>65</v>
      </c>
      <c r="J324" s="42" t="str">
        <f t="shared" si="77"/>
        <v>ff</v>
      </c>
      <c r="K324" s="42" t="str">
        <f t="shared" si="77"/>
        <v>43</v>
      </c>
      <c r="L324" s="42" t="str">
        <f t="shared" si="77"/>
        <v>ff</v>
      </c>
      <c r="M324" s="42" t="str">
        <f t="shared" si="77"/>
        <v>61</v>
      </c>
      <c r="N324" s="42" t="str">
        <f t="shared" si="77"/>
        <v>ff</v>
      </c>
      <c r="O324" s="42" t="str">
        <f t="shared" si="77"/>
        <v>34</v>
      </c>
      <c r="P324" s="42" t="str">
        <f t="shared" si="77"/>
        <v>ff</v>
      </c>
      <c r="Q324" s="42" t="str">
        <f t="shared" si="77"/>
        <v>3c</v>
      </c>
      <c r="R324" s="42" t="str">
        <f t="shared" si="77"/>
        <v>ff</v>
      </c>
      <c r="U324" s="20" t="str">
        <f t="shared" si="64"/>
        <v>ff09</v>
      </c>
      <c r="V324" s="20" t="str">
        <f t="shared" si="65"/>
        <v>ff37</v>
      </c>
      <c r="W324" s="20" t="str">
        <f t="shared" si="66"/>
        <v>ff77</v>
      </c>
      <c r="X324" s="27" t="str">
        <f t="shared" si="67"/>
        <v>ff65</v>
      </c>
      <c r="Y324" s="27" t="str">
        <f t="shared" si="68"/>
        <v>ff43</v>
      </c>
      <c r="Z324" s="27" t="str">
        <f t="shared" si="69"/>
        <v>ff61</v>
      </c>
      <c r="AA324" s="27" t="str">
        <f t="shared" si="70"/>
        <v>ff34</v>
      </c>
      <c r="AB324" s="27" t="str">
        <f t="shared" si="71"/>
        <v>ff3c</v>
      </c>
      <c r="AC324" s="27"/>
      <c r="AD324" s="27">
        <f t="shared" si="79"/>
        <v>65289</v>
      </c>
      <c r="AE324" s="27">
        <f t="shared" si="79"/>
        <v>65335</v>
      </c>
      <c r="AF324" s="27">
        <f t="shared" si="79"/>
        <v>65399</v>
      </c>
      <c r="AG324" s="27">
        <f t="shared" si="79"/>
        <v>65381</v>
      </c>
      <c r="AH324" s="27">
        <f t="shared" si="79"/>
        <v>65347</v>
      </c>
      <c r="AI324" s="27">
        <f t="shared" si="79"/>
        <v>65377</v>
      </c>
      <c r="AJ324" s="27">
        <f t="shared" si="79"/>
        <v>65332</v>
      </c>
      <c r="AK324" s="27">
        <f t="shared" si="78"/>
        <v>65340</v>
      </c>
      <c r="AL324" s="27"/>
      <c r="AM324" s="27"/>
      <c r="AN324" s="27"/>
      <c r="AO324" s="27"/>
    </row>
    <row r="325" spans="1:41" x14ac:dyDescent="0.25">
      <c r="A325" s="27" t="s">
        <v>336</v>
      </c>
      <c r="B325" s="3" t="str">
        <f t="shared" si="74"/>
        <v>0x1280</v>
      </c>
      <c r="C325" s="42" t="str">
        <f t="shared" si="63"/>
        <v>11</v>
      </c>
      <c r="D325" s="42" t="str">
        <f t="shared" si="77"/>
        <v>ff</v>
      </c>
      <c r="E325" s="42" t="str">
        <f t="shared" si="77"/>
        <v>48</v>
      </c>
      <c r="F325" s="42" t="str">
        <f t="shared" si="77"/>
        <v>ff</v>
      </c>
      <c r="G325" s="42" t="str">
        <f t="shared" si="77"/>
        <v>67</v>
      </c>
      <c r="H325" s="42" t="str">
        <f t="shared" si="77"/>
        <v>ff</v>
      </c>
      <c r="I325" s="42" t="str">
        <f t="shared" si="77"/>
        <v>23</v>
      </c>
      <c r="J325" s="42" t="str">
        <f t="shared" si="77"/>
        <v>ff</v>
      </c>
      <c r="K325" s="42" t="str">
        <f t="shared" si="77"/>
        <v>8d</v>
      </c>
      <c r="L325" s="42" t="str">
        <f t="shared" si="77"/>
        <v>ff</v>
      </c>
      <c r="M325" s="42" t="str">
        <f t="shared" si="77"/>
        <v>4f</v>
      </c>
      <c r="N325" s="42" t="str">
        <f t="shared" si="77"/>
        <v>ff</v>
      </c>
      <c r="O325" s="42" t="str">
        <f t="shared" si="77"/>
        <v>32</v>
      </c>
      <c r="P325" s="42" t="str">
        <f t="shared" si="77"/>
        <v>ff</v>
      </c>
      <c r="Q325" s="42" t="str">
        <f t="shared" si="77"/>
        <v>0c</v>
      </c>
      <c r="R325" s="42" t="str">
        <f t="shared" si="77"/>
        <v>ff</v>
      </c>
      <c r="U325" s="20" t="str">
        <f t="shared" si="64"/>
        <v>ff11</v>
      </c>
      <c r="V325" s="20" t="str">
        <f t="shared" si="65"/>
        <v>ff48</v>
      </c>
      <c r="W325" s="20" t="str">
        <f t="shared" si="66"/>
        <v>ff67</v>
      </c>
      <c r="X325" s="27" t="str">
        <f t="shared" si="67"/>
        <v>ff23</v>
      </c>
      <c r="Y325" s="27" t="str">
        <f t="shared" si="68"/>
        <v>ff8d</v>
      </c>
      <c r="Z325" s="27" t="str">
        <f t="shared" si="69"/>
        <v>ff4f</v>
      </c>
      <c r="AA325" s="27" t="str">
        <f t="shared" si="70"/>
        <v>ff32</v>
      </c>
      <c r="AB325" s="27" t="str">
        <f t="shared" si="71"/>
        <v>ff0c</v>
      </c>
      <c r="AC325" s="27"/>
      <c r="AD325" s="27">
        <f t="shared" si="79"/>
        <v>65297</v>
      </c>
      <c r="AE325" s="27">
        <f t="shared" si="79"/>
        <v>65352</v>
      </c>
      <c r="AF325" s="27">
        <f t="shared" si="79"/>
        <v>65383</v>
      </c>
      <c r="AG325" s="27">
        <f t="shared" si="79"/>
        <v>65315</v>
      </c>
      <c r="AH325" s="27">
        <f t="shared" si="79"/>
        <v>65421</v>
      </c>
      <c r="AI325" s="27">
        <f t="shared" si="79"/>
        <v>65359</v>
      </c>
      <c r="AJ325" s="27">
        <f t="shared" si="79"/>
        <v>65330</v>
      </c>
      <c r="AK325" s="27">
        <f t="shared" si="78"/>
        <v>65292</v>
      </c>
      <c r="AL325" s="27"/>
      <c r="AM325" s="27"/>
      <c r="AN325" s="27"/>
      <c r="AO325" s="27"/>
    </row>
    <row r="326" spans="1:41" x14ac:dyDescent="0.25">
      <c r="A326" s="27" t="s">
        <v>337</v>
      </c>
      <c r="B326" s="3" t="str">
        <f t="shared" si="74"/>
        <v>0x1290</v>
      </c>
      <c r="C326" s="42" t="str">
        <f t="shared" si="63"/>
        <v>61</v>
      </c>
      <c r="D326" s="42" t="str">
        <f t="shared" si="77"/>
        <v>ff</v>
      </c>
      <c r="E326" s="42" t="str">
        <f t="shared" si="77"/>
        <v>5e</v>
      </c>
      <c r="F326" s="42" t="str">
        <f t="shared" si="77"/>
        <v>ff</v>
      </c>
      <c r="G326" s="42" t="str">
        <f t="shared" si="77"/>
        <v>5e</v>
      </c>
      <c r="H326" s="42" t="str">
        <f t="shared" si="77"/>
        <v>ff</v>
      </c>
      <c r="I326" s="42" t="str">
        <f t="shared" si="77"/>
        <v>54</v>
      </c>
      <c r="J326" s="42" t="str">
        <f t="shared" si="77"/>
        <v>ff</v>
      </c>
      <c r="K326" s="42" t="str">
        <f t="shared" si="77"/>
        <v>49</v>
      </c>
      <c r="L326" s="42" t="str">
        <f t="shared" si="77"/>
        <v>ff</v>
      </c>
      <c r="M326" s="42" t="str">
        <f t="shared" si="77"/>
        <v>3a</v>
      </c>
      <c r="N326" s="42" t="str">
        <f t="shared" si="77"/>
        <v>ff</v>
      </c>
      <c r="O326" s="42" t="str">
        <f t="shared" si="77"/>
        <v>33</v>
      </c>
      <c r="P326" s="42" t="str">
        <f t="shared" si="77"/>
        <v>ff</v>
      </c>
      <c r="Q326" s="42" t="str">
        <f t="shared" si="77"/>
        <v>56</v>
      </c>
      <c r="R326" s="42" t="str">
        <f t="shared" si="77"/>
        <v>ff</v>
      </c>
      <c r="U326" s="20" t="str">
        <f t="shared" si="64"/>
        <v>ff61</v>
      </c>
      <c r="V326" s="20" t="str">
        <f t="shared" si="65"/>
        <v>ff5e</v>
      </c>
      <c r="W326" s="20" t="str">
        <f t="shared" si="66"/>
        <v>ff5e</v>
      </c>
      <c r="X326" s="27" t="str">
        <f t="shared" si="67"/>
        <v>ff54</v>
      </c>
      <c r="Y326" s="27" t="str">
        <f t="shared" si="68"/>
        <v>ff49</v>
      </c>
      <c r="Z326" s="27" t="str">
        <f t="shared" si="69"/>
        <v>ff3a</v>
      </c>
      <c r="AA326" s="27" t="str">
        <f t="shared" si="70"/>
        <v>ff33</v>
      </c>
      <c r="AB326" s="27" t="str">
        <f t="shared" si="71"/>
        <v>ff56</v>
      </c>
      <c r="AC326" s="27"/>
      <c r="AD326" s="27">
        <f t="shared" si="79"/>
        <v>65377</v>
      </c>
      <c r="AE326" s="27">
        <f t="shared" si="79"/>
        <v>65374</v>
      </c>
      <c r="AF326" s="27">
        <f t="shared" si="79"/>
        <v>65374</v>
      </c>
      <c r="AG326" s="27">
        <f t="shared" si="79"/>
        <v>65364</v>
      </c>
      <c r="AH326" s="27">
        <f t="shared" si="79"/>
        <v>65353</v>
      </c>
      <c r="AI326" s="27">
        <f t="shared" si="79"/>
        <v>65338</v>
      </c>
      <c r="AJ326" s="27">
        <f t="shared" si="79"/>
        <v>65331</v>
      </c>
      <c r="AK326" s="27">
        <f t="shared" si="78"/>
        <v>65366</v>
      </c>
      <c r="AL326" s="27"/>
      <c r="AM326" s="27"/>
      <c r="AN326" s="27"/>
      <c r="AO326" s="27"/>
    </row>
    <row r="327" spans="1:41" x14ac:dyDescent="0.25">
      <c r="A327" s="27" t="s">
        <v>338</v>
      </c>
      <c r="B327" s="3" t="str">
        <f t="shared" si="74"/>
        <v>0x12A0</v>
      </c>
      <c r="C327" s="42" t="str">
        <f t="shared" si="63"/>
        <v>36</v>
      </c>
      <c r="D327" s="42" t="str">
        <f t="shared" si="77"/>
        <v>ff</v>
      </c>
      <c r="E327" s="42" t="str">
        <f t="shared" si="77"/>
        <v>54</v>
      </c>
      <c r="F327" s="42" t="str">
        <f t="shared" si="77"/>
        <v>ff</v>
      </c>
      <c r="G327" s="42" t="str">
        <f t="shared" si="77"/>
        <v>0c</v>
      </c>
      <c r="H327" s="42" t="str">
        <f t="shared" si="77"/>
        <v>ff</v>
      </c>
      <c r="I327" s="42" t="str">
        <f t="shared" si="77"/>
        <v>28</v>
      </c>
      <c r="J327" s="42" t="str">
        <f t="shared" si="77"/>
        <v>ff</v>
      </c>
      <c r="K327" s="42" t="str">
        <f t="shared" si="77"/>
        <v>61</v>
      </c>
      <c r="L327" s="42" t="str">
        <f t="shared" si="77"/>
        <v>ff</v>
      </c>
      <c r="M327" s="42" t="str">
        <f t="shared" si="77"/>
        <v>15</v>
      </c>
      <c r="N327" s="42" t="str">
        <f t="shared" si="77"/>
        <v>ff</v>
      </c>
      <c r="O327" s="42" t="str">
        <f t="shared" si="77"/>
        <v>67</v>
      </c>
      <c r="P327" s="42" t="str">
        <f t="shared" si="77"/>
        <v>ff</v>
      </c>
      <c r="Q327" s="42" t="str">
        <f t="shared" si="77"/>
        <v>33</v>
      </c>
      <c r="R327" s="42" t="str">
        <f t="shared" si="77"/>
        <v>ff</v>
      </c>
      <c r="U327" s="20" t="str">
        <f t="shared" si="64"/>
        <v>ff36</v>
      </c>
      <c r="V327" s="20" t="str">
        <f t="shared" si="65"/>
        <v>ff54</v>
      </c>
      <c r="W327" s="20" t="str">
        <f t="shared" si="66"/>
        <v>ff0c</v>
      </c>
      <c r="X327" s="27" t="str">
        <f t="shared" si="67"/>
        <v>ff28</v>
      </c>
      <c r="Y327" s="27" t="str">
        <f t="shared" si="68"/>
        <v>ff61</v>
      </c>
      <c r="Z327" s="27" t="str">
        <f t="shared" si="69"/>
        <v>ff15</v>
      </c>
      <c r="AA327" s="27" t="str">
        <f t="shared" si="70"/>
        <v>ff67</v>
      </c>
      <c r="AB327" s="27" t="str">
        <f t="shared" si="71"/>
        <v>ff33</v>
      </c>
      <c r="AC327" s="27"/>
      <c r="AD327" s="27">
        <f t="shared" si="79"/>
        <v>65334</v>
      </c>
      <c r="AE327" s="27">
        <f t="shared" si="79"/>
        <v>65364</v>
      </c>
      <c r="AF327" s="27">
        <f t="shared" si="79"/>
        <v>65292</v>
      </c>
      <c r="AG327" s="27">
        <f t="shared" si="79"/>
        <v>65320</v>
      </c>
      <c r="AH327" s="27">
        <f t="shared" si="79"/>
        <v>65377</v>
      </c>
      <c r="AI327" s="27">
        <f t="shared" si="79"/>
        <v>65301</v>
      </c>
      <c r="AJ327" s="27">
        <f t="shared" si="79"/>
        <v>65383</v>
      </c>
      <c r="AK327" s="27">
        <f t="shared" si="78"/>
        <v>65331</v>
      </c>
      <c r="AL327" s="27"/>
      <c r="AM327" s="27"/>
      <c r="AN327" s="27"/>
      <c r="AO327" s="27"/>
    </row>
    <row r="328" spans="1:41" x14ac:dyDescent="0.25">
      <c r="A328" s="27" t="s">
        <v>339</v>
      </c>
      <c r="B328" s="3" t="str">
        <f t="shared" si="74"/>
        <v>0x12B0</v>
      </c>
      <c r="C328" s="42" t="str">
        <f t="shared" si="63"/>
        <v>46</v>
      </c>
      <c r="D328" s="42" t="str">
        <f t="shared" si="77"/>
        <v>ff</v>
      </c>
      <c r="E328" s="42" t="str">
        <f t="shared" si="77"/>
        <v>44</v>
      </c>
      <c r="F328" s="42" t="str">
        <f t="shared" si="77"/>
        <v>ff</v>
      </c>
      <c r="G328" s="42" t="str">
        <f t="shared" si="77"/>
        <v>f7</v>
      </c>
      <c r="H328" s="42" t="str">
        <f t="shared" si="77"/>
        <v>fe</v>
      </c>
      <c r="I328" s="42" t="str">
        <f t="shared" si="77"/>
        <v>51</v>
      </c>
      <c r="J328" s="42" t="str">
        <f t="shared" si="77"/>
        <v>ff</v>
      </c>
      <c r="K328" s="42" t="str">
        <f t="shared" si="77"/>
        <v>26</v>
      </c>
      <c r="L328" s="42" t="str">
        <f t="shared" si="77"/>
        <v>ff</v>
      </c>
      <c r="M328" s="42" t="str">
        <f t="shared" si="77"/>
        <v>44</v>
      </c>
      <c r="N328" s="42" t="str">
        <f t="shared" si="77"/>
        <v>ff</v>
      </c>
      <c r="O328" s="42" t="str">
        <f t="shared" si="77"/>
        <v>5d</v>
      </c>
      <c r="P328" s="42" t="str">
        <f t="shared" si="77"/>
        <v>ff</v>
      </c>
      <c r="Q328" s="42" t="str">
        <f t="shared" si="77"/>
        <v>75</v>
      </c>
      <c r="R328" s="42" t="str">
        <f t="shared" si="77"/>
        <v>ff</v>
      </c>
      <c r="U328" s="20" t="str">
        <f t="shared" si="64"/>
        <v>ff46</v>
      </c>
      <c r="V328" s="20" t="str">
        <f t="shared" si="65"/>
        <v>ff44</v>
      </c>
      <c r="W328" s="20" t="str">
        <f t="shared" si="66"/>
        <v>fef7</v>
      </c>
      <c r="X328" s="27" t="str">
        <f t="shared" si="67"/>
        <v>ff51</v>
      </c>
      <c r="Y328" s="27" t="str">
        <f t="shared" si="68"/>
        <v>ff26</v>
      </c>
      <c r="Z328" s="27" t="str">
        <f t="shared" si="69"/>
        <v>ff44</v>
      </c>
      <c r="AA328" s="27" t="str">
        <f t="shared" si="70"/>
        <v>ff5d</v>
      </c>
      <c r="AB328" s="27" t="str">
        <f t="shared" si="71"/>
        <v>ff75</v>
      </c>
      <c r="AC328" s="27"/>
      <c r="AD328" s="27">
        <f t="shared" si="79"/>
        <v>65350</v>
      </c>
      <c r="AE328" s="27">
        <f t="shared" si="79"/>
        <v>65348</v>
      </c>
      <c r="AF328" s="27">
        <f t="shared" si="79"/>
        <v>65271</v>
      </c>
      <c r="AG328" s="27">
        <f t="shared" si="79"/>
        <v>65361</v>
      </c>
      <c r="AH328" s="27">
        <f t="shared" si="79"/>
        <v>65318</v>
      </c>
      <c r="AI328" s="27">
        <f t="shared" si="79"/>
        <v>65348</v>
      </c>
      <c r="AJ328" s="27">
        <f t="shared" si="79"/>
        <v>65373</v>
      </c>
      <c r="AK328" s="27">
        <f t="shared" si="78"/>
        <v>65397</v>
      </c>
      <c r="AL328" s="27"/>
      <c r="AM328" s="27"/>
      <c r="AN328" s="27"/>
      <c r="AO328" s="27"/>
    </row>
    <row r="329" spans="1:41" x14ac:dyDescent="0.25">
      <c r="A329" s="27" t="s">
        <v>340</v>
      </c>
      <c r="B329" s="3" t="str">
        <f t="shared" si="74"/>
        <v>0x12C0</v>
      </c>
      <c r="C329" s="42" t="str">
        <f t="shared" si="63"/>
        <v>54</v>
      </c>
      <c r="D329" s="42" t="str">
        <f t="shared" si="77"/>
        <v>ff</v>
      </c>
      <c r="E329" s="42" t="str">
        <f t="shared" si="77"/>
        <v>37</v>
      </c>
      <c r="F329" s="42" t="str">
        <f t="shared" si="77"/>
        <v>ff</v>
      </c>
      <c r="G329" s="42" t="str">
        <f t="shared" si="77"/>
        <v>84</v>
      </c>
      <c r="H329" s="42" t="str">
        <f t="shared" si="77"/>
        <v>ff</v>
      </c>
      <c r="I329" s="42" t="str">
        <f t="shared" si="77"/>
        <v>4d</v>
      </c>
      <c r="J329" s="42" t="str">
        <f t="shared" si="77"/>
        <v>ff</v>
      </c>
      <c r="K329" s="42" t="str">
        <f t="shared" si="77"/>
        <v>18</v>
      </c>
      <c r="L329" s="42" t="str">
        <f t="shared" si="77"/>
        <v>ff</v>
      </c>
      <c r="M329" s="42" t="str">
        <f t="shared" si="77"/>
        <v>3a</v>
      </c>
      <c r="N329" s="42" t="str">
        <f t="shared" si="77"/>
        <v>ff</v>
      </c>
      <c r="O329" s="42" t="str">
        <f t="shared" si="77"/>
        <v>66</v>
      </c>
      <c r="P329" s="42" t="str">
        <f t="shared" si="77"/>
        <v>ff</v>
      </c>
      <c r="Q329" s="42" t="str">
        <f t="shared" si="77"/>
        <v>4f</v>
      </c>
      <c r="R329" s="42" t="str">
        <f t="shared" si="77"/>
        <v>ff</v>
      </c>
      <c r="U329" s="20" t="str">
        <f t="shared" si="64"/>
        <v>ff54</v>
      </c>
      <c r="V329" s="20" t="str">
        <f t="shared" si="65"/>
        <v>ff37</v>
      </c>
      <c r="W329" s="20" t="str">
        <f t="shared" si="66"/>
        <v>ff84</v>
      </c>
      <c r="X329" s="27" t="str">
        <f t="shared" si="67"/>
        <v>ff4d</v>
      </c>
      <c r="Y329" s="27" t="str">
        <f t="shared" si="68"/>
        <v>ff18</v>
      </c>
      <c r="Z329" s="27" t="str">
        <f t="shared" si="69"/>
        <v>ff3a</v>
      </c>
      <c r="AA329" s="27" t="str">
        <f t="shared" si="70"/>
        <v>ff66</v>
      </c>
      <c r="AB329" s="27" t="str">
        <f t="shared" si="71"/>
        <v>ff4f</v>
      </c>
      <c r="AC329" s="27"/>
      <c r="AD329" s="27">
        <f t="shared" si="79"/>
        <v>65364</v>
      </c>
      <c r="AE329" s="27">
        <f t="shared" si="79"/>
        <v>65335</v>
      </c>
      <c r="AF329" s="27">
        <f t="shared" si="79"/>
        <v>65412</v>
      </c>
      <c r="AG329" s="27">
        <f t="shared" si="79"/>
        <v>65357</v>
      </c>
      <c r="AH329" s="27">
        <f t="shared" si="79"/>
        <v>65304</v>
      </c>
      <c r="AI329" s="27">
        <f t="shared" si="79"/>
        <v>65338</v>
      </c>
      <c r="AJ329" s="27">
        <f t="shared" si="79"/>
        <v>65382</v>
      </c>
      <c r="AK329" s="27">
        <f t="shared" si="78"/>
        <v>65359</v>
      </c>
      <c r="AL329" s="27"/>
      <c r="AM329" s="27"/>
      <c r="AN329" s="27"/>
      <c r="AO329" s="27"/>
    </row>
    <row r="330" spans="1:41" x14ac:dyDescent="0.25">
      <c r="A330" s="27" t="s">
        <v>341</v>
      </c>
      <c r="B330" s="3" t="str">
        <f t="shared" si="74"/>
        <v>0x12D0</v>
      </c>
      <c r="C330" s="42" t="str">
        <f t="shared" si="63"/>
        <v>31</v>
      </c>
      <c r="D330" s="42" t="str">
        <f t="shared" si="77"/>
        <v>ff</v>
      </c>
      <c r="E330" s="42" t="str">
        <f t="shared" si="77"/>
        <v>56</v>
      </c>
      <c r="F330" s="42" t="str">
        <f t="shared" si="77"/>
        <v>ff</v>
      </c>
      <c r="G330" s="42" t="str">
        <f t="shared" si="77"/>
        <v>40</v>
      </c>
      <c r="H330" s="42" t="str">
        <f t="shared" si="77"/>
        <v>ff</v>
      </c>
      <c r="I330" s="42" t="str">
        <f t="shared" si="77"/>
        <v>15</v>
      </c>
      <c r="J330" s="42" t="str">
        <f t="shared" si="77"/>
        <v>ff</v>
      </c>
      <c r="K330" s="42" t="str">
        <f t="shared" si="77"/>
        <v>40</v>
      </c>
      <c r="L330" s="42" t="str">
        <f t="shared" si="77"/>
        <v>ff</v>
      </c>
      <c r="M330" s="42" t="str">
        <f t="shared" si="77"/>
        <v>5b</v>
      </c>
      <c r="N330" s="42" t="str">
        <f t="shared" si="77"/>
        <v>ff</v>
      </c>
      <c r="O330" s="42" t="str">
        <f t="shared" si="77"/>
        <v>f8</v>
      </c>
      <c r="P330" s="42" t="str">
        <f t="shared" si="77"/>
        <v>fe</v>
      </c>
      <c r="Q330" s="42" t="str">
        <f t="shared" si="77"/>
        <v>24</v>
      </c>
      <c r="R330" s="42" t="str">
        <f t="shared" ref="D330:R347" si="80">MID($A330,COLUMN()*3+2,2)</f>
        <v>ff</v>
      </c>
      <c r="U330" s="20" t="str">
        <f t="shared" si="64"/>
        <v>ff31</v>
      </c>
      <c r="V330" s="20" t="str">
        <f t="shared" si="65"/>
        <v>ff56</v>
      </c>
      <c r="W330" s="20" t="str">
        <f t="shared" si="66"/>
        <v>ff40</v>
      </c>
      <c r="X330" s="27" t="str">
        <f t="shared" si="67"/>
        <v>ff15</v>
      </c>
      <c r="Y330" s="27" t="str">
        <f t="shared" si="68"/>
        <v>ff40</v>
      </c>
      <c r="Z330" s="27" t="str">
        <f t="shared" si="69"/>
        <v>ff5b</v>
      </c>
      <c r="AA330" s="27" t="str">
        <f t="shared" si="70"/>
        <v>fef8</v>
      </c>
      <c r="AB330" s="27" t="str">
        <f t="shared" si="71"/>
        <v>ff24</v>
      </c>
      <c r="AC330" s="27"/>
      <c r="AD330" s="27">
        <f t="shared" si="79"/>
        <v>65329</v>
      </c>
      <c r="AE330" s="27">
        <f t="shared" si="79"/>
        <v>65366</v>
      </c>
      <c r="AF330" s="27">
        <f t="shared" si="79"/>
        <v>65344</v>
      </c>
      <c r="AG330" s="27">
        <f t="shared" si="79"/>
        <v>65301</v>
      </c>
      <c r="AH330" s="27">
        <f t="shared" si="79"/>
        <v>65344</v>
      </c>
      <c r="AI330" s="27">
        <f t="shared" si="79"/>
        <v>65371</v>
      </c>
      <c r="AJ330" s="27">
        <f t="shared" si="79"/>
        <v>65272</v>
      </c>
      <c r="AK330" s="27">
        <f t="shared" si="78"/>
        <v>65316</v>
      </c>
      <c r="AL330" s="27"/>
      <c r="AM330" s="27"/>
      <c r="AN330" s="27"/>
      <c r="AO330" s="27"/>
    </row>
    <row r="331" spans="1:41" x14ac:dyDescent="0.25">
      <c r="A331" s="27" t="s">
        <v>342</v>
      </c>
      <c r="B331" s="3" t="str">
        <f t="shared" si="74"/>
        <v>0x12E0</v>
      </c>
      <c r="C331" s="42" t="str">
        <f t="shared" si="63"/>
        <v>3b</v>
      </c>
      <c r="D331" s="42" t="str">
        <f t="shared" si="80"/>
        <v>ff</v>
      </c>
      <c r="E331" s="42" t="str">
        <f t="shared" si="80"/>
        <v>5d</v>
      </c>
      <c r="F331" s="42" t="str">
        <f t="shared" si="80"/>
        <v>ff</v>
      </c>
      <c r="G331" s="42" t="str">
        <f t="shared" si="80"/>
        <v>4f</v>
      </c>
      <c r="H331" s="42" t="str">
        <f t="shared" si="80"/>
        <v>ff</v>
      </c>
      <c r="I331" s="42" t="str">
        <f t="shared" si="80"/>
        <v>37</v>
      </c>
      <c r="J331" s="42" t="str">
        <f t="shared" si="80"/>
        <v>ff</v>
      </c>
      <c r="K331" s="42" t="str">
        <f t="shared" si="80"/>
        <v>54</v>
      </c>
      <c r="L331" s="42" t="str">
        <f t="shared" si="80"/>
        <v>ff</v>
      </c>
      <c r="M331" s="42" t="str">
        <f t="shared" si="80"/>
        <v>2b</v>
      </c>
      <c r="N331" s="42" t="str">
        <f t="shared" si="80"/>
        <v>ff</v>
      </c>
      <c r="O331" s="42" t="str">
        <f t="shared" si="80"/>
        <v>16</v>
      </c>
      <c r="P331" s="42" t="str">
        <f t="shared" si="80"/>
        <v>ff</v>
      </c>
      <c r="Q331" s="42" t="str">
        <f t="shared" si="80"/>
        <v>00</v>
      </c>
      <c r="R331" s="42" t="str">
        <f t="shared" si="80"/>
        <v>ff</v>
      </c>
      <c r="U331" s="20" t="str">
        <f t="shared" si="64"/>
        <v>ff3b</v>
      </c>
      <c r="V331" s="20" t="str">
        <f t="shared" si="65"/>
        <v>ff5d</v>
      </c>
      <c r="W331" s="20" t="str">
        <f t="shared" si="66"/>
        <v>ff4f</v>
      </c>
      <c r="X331" s="27" t="str">
        <f t="shared" si="67"/>
        <v>ff37</v>
      </c>
      <c r="Y331" s="27" t="str">
        <f t="shared" si="68"/>
        <v>ff54</v>
      </c>
      <c r="Z331" s="27" t="str">
        <f t="shared" si="69"/>
        <v>ff2b</v>
      </c>
      <c r="AA331" s="27" t="str">
        <f t="shared" si="70"/>
        <v>ff16</v>
      </c>
      <c r="AB331" s="27" t="str">
        <f t="shared" si="71"/>
        <v>ff00</v>
      </c>
      <c r="AC331" s="27"/>
      <c r="AD331" s="27">
        <f t="shared" si="79"/>
        <v>65339</v>
      </c>
      <c r="AE331" s="27">
        <f t="shared" si="79"/>
        <v>65373</v>
      </c>
      <c r="AF331" s="27">
        <f t="shared" si="79"/>
        <v>65359</v>
      </c>
      <c r="AG331" s="27">
        <f t="shared" si="79"/>
        <v>65335</v>
      </c>
      <c r="AH331" s="27">
        <f t="shared" si="79"/>
        <v>65364</v>
      </c>
      <c r="AI331" s="27">
        <f t="shared" si="79"/>
        <v>65323</v>
      </c>
      <c r="AJ331" s="27">
        <f t="shared" si="79"/>
        <v>65302</v>
      </c>
      <c r="AK331" s="27">
        <f t="shared" si="78"/>
        <v>65280</v>
      </c>
      <c r="AL331" s="27"/>
      <c r="AM331" s="27"/>
      <c r="AN331" s="27"/>
      <c r="AO331" s="27"/>
    </row>
    <row r="332" spans="1:41" x14ac:dyDescent="0.25">
      <c r="A332" s="27" t="s">
        <v>343</v>
      </c>
      <c r="B332" s="3" t="str">
        <f t="shared" si="74"/>
        <v>0x12F0</v>
      </c>
      <c r="C332" s="42" t="str">
        <f t="shared" ref="C332:C395" si="81">MID($A332,COLUMN()*3+2,2)</f>
        <v>4a</v>
      </c>
      <c r="D332" s="42" t="str">
        <f t="shared" si="80"/>
        <v>ff</v>
      </c>
      <c r="E332" s="42" t="str">
        <f t="shared" si="80"/>
        <v>54</v>
      </c>
      <c r="F332" s="42" t="str">
        <f t="shared" si="80"/>
        <v>ff</v>
      </c>
      <c r="G332" s="42" t="str">
        <f t="shared" si="80"/>
        <v>3b</v>
      </c>
      <c r="H332" s="42" t="str">
        <f t="shared" si="80"/>
        <v>ff</v>
      </c>
      <c r="I332" s="42" t="str">
        <f t="shared" si="80"/>
        <v>f4</v>
      </c>
      <c r="J332" s="42" t="str">
        <f t="shared" si="80"/>
        <v>fe</v>
      </c>
      <c r="K332" s="42" t="str">
        <f t="shared" si="80"/>
        <v>11</v>
      </c>
      <c r="L332" s="42" t="str">
        <f t="shared" si="80"/>
        <v>ff</v>
      </c>
      <c r="M332" s="42" t="str">
        <f t="shared" si="80"/>
        <v>3e</v>
      </c>
      <c r="N332" s="42" t="str">
        <f t="shared" si="80"/>
        <v>ff</v>
      </c>
      <c r="O332" s="42" t="str">
        <f t="shared" si="80"/>
        <v>13</v>
      </c>
      <c r="P332" s="42" t="str">
        <f t="shared" si="80"/>
        <v>ff</v>
      </c>
      <c r="Q332" s="42" t="str">
        <f t="shared" si="80"/>
        <v>13</v>
      </c>
      <c r="R332" s="42" t="str">
        <f t="shared" si="80"/>
        <v>ff</v>
      </c>
      <c r="U332" s="20" t="str">
        <f t="shared" si="64"/>
        <v>ff4a</v>
      </c>
      <c r="V332" s="20" t="str">
        <f t="shared" si="65"/>
        <v>ff54</v>
      </c>
      <c r="W332" s="20" t="str">
        <f t="shared" si="66"/>
        <v>ff3b</v>
      </c>
      <c r="X332" s="27" t="str">
        <f t="shared" si="67"/>
        <v>fef4</v>
      </c>
      <c r="Y332" s="27" t="str">
        <f t="shared" si="68"/>
        <v>ff11</v>
      </c>
      <c r="Z332" s="27" t="str">
        <f t="shared" si="69"/>
        <v>ff3e</v>
      </c>
      <c r="AA332" s="27" t="str">
        <f t="shared" si="70"/>
        <v>ff13</v>
      </c>
      <c r="AB332" s="27" t="str">
        <f t="shared" si="71"/>
        <v>ff13</v>
      </c>
      <c r="AC332" s="27"/>
      <c r="AD332" s="27">
        <f t="shared" si="79"/>
        <v>65354</v>
      </c>
      <c r="AE332" s="27">
        <f t="shared" si="79"/>
        <v>65364</v>
      </c>
      <c r="AF332" s="27">
        <f t="shared" si="79"/>
        <v>65339</v>
      </c>
      <c r="AG332" s="27">
        <f t="shared" si="79"/>
        <v>65268</v>
      </c>
      <c r="AH332" s="27">
        <f t="shared" si="79"/>
        <v>65297</v>
      </c>
      <c r="AI332" s="27">
        <f t="shared" si="79"/>
        <v>65342</v>
      </c>
      <c r="AJ332" s="27">
        <f t="shared" si="79"/>
        <v>65299</v>
      </c>
      <c r="AK332" s="27">
        <f t="shared" si="78"/>
        <v>65299</v>
      </c>
      <c r="AL332" s="27"/>
      <c r="AM332" s="27"/>
      <c r="AN332" s="27"/>
      <c r="AO332" s="27"/>
    </row>
    <row r="333" spans="1:41" x14ac:dyDescent="0.25">
      <c r="A333" s="27" t="s">
        <v>344</v>
      </c>
      <c r="B333" s="3" t="str">
        <f t="shared" si="74"/>
        <v>0x1300</v>
      </c>
      <c r="C333" s="42" t="str">
        <f t="shared" si="81"/>
        <v>45</v>
      </c>
      <c r="D333" s="42" t="str">
        <f t="shared" si="80"/>
        <v>ff</v>
      </c>
      <c r="E333" s="42" t="str">
        <f t="shared" si="80"/>
        <v>46</v>
      </c>
      <c r="F333" s="42" t="str">
        <f t="shared" si="80"/>
        <v>ff</v>
      </c>
      <c r="G333" s="42" t="str">
        <f t="shared" si="80"/>
        <v>4c</v>
      </c>
      <c r="H333" s="42" t="str">
        <f t="shared" si="80"/>
        <v>ff</v>
      </c>
      <c r="I333" s="42" t="str">
        <f t="shared" si="80"/>
        <v>51</v>
      </c>
      <c r="J333" s="42" t="str">
        <f t="shared" si="80"/>
        <v>ff</v>
      </c>
      <c r="K333" s="42" t="str">
        <f t="shared" si="80"/>
        <v>47</v>
      </c>
      <c r="L333" s="42" t="str">
        <f t="shared" si="80"/>
        <v>ff</v>
      </c>
      <c r="M333" s="42" t="str">
        <f t="shared" si="80"/>
        <v>46</v>
      </c>
      <c r="N333" s="42" t="str">
        <f t="shared" si="80"/>
        <v>ff</v>
      </c>
      <c r="O333" s="42" t="str">
        <f t="shared" si="80"/>
        <v>3e</v>
      </c>
      <c r="P333" s="42" t="str">
        <f t="shared" si="80"/>
        <v>ff</v>
      </c>
      <c r="Q333" s="42" t="str">
        <f t="shared" si="80"/>
        <v>46</v>
      </c>
      <c r="R333" s="42" t="str">
        <f t="shared" si="80"/>
        <v>ff</v>
      </c>
      <c r="U333" s="20" t="str">
        <f t="shared" si="64"/>
        <v>ff45</v>
      </c>
      <c r="V333" s="20" t="str">
        <f t="shared" si="65"/>
        <v>ff46</v>
      </c>
      <c r="W333" s="20" t="str">
        <f t="shared" si="66"/>
        <v>ff4c</v>
      </c>
      <c r="X333" s="27" t="str">
        <f t="shared" si="67"/>
        <v>ff51</v>
      </c>
      <c r="Y333" s="27" t="str">
        <f t="shared" si="68"/>
        <v>ff47</v>
      </c>
      <c r="Z333" s="27" t="str">
        <f t="shared" si="69"/>
        <v>ff46</v>
      </c>
      <c r="AA333" s="27" t="str">
        <f t="shared" si="70"/>
        <v>ff3e</v>
      </c>
      <c r="AB333" s="27" t="str">
        <f t="shared" si="71"/>
        <v>ff46</v>
      </c>
      <c r="AC333" s="27"/>
      <c r="AD333" s="27">
        <f t="shared" si="79"/>
        <v>65349</v>
      </c>
      <c r="AE333" s="27">
        <f t="shared" si="79"/>
        <v>65350</v>
      </c>
      <c r="AF333" s="27">
        <f t="shared" si="79"/>
        <v>65356</v>
      </c>
      <c r="AG333" s="27">
        <f t="shared" si="79"/>
        <v>65361</v>
      </c>
      <c r="AH333" s="27">
        <f t="shared" si="79"/>
        <v>65351</v>
      </c>
      <c r="AI333" s="27">
        <f t="shared" si="79"/>
        <v>65350</v>
      </c>
      <c r="AJ333" s="27">
        <f t="shared" si="79"/>
        <v>65342</v>
      </c>
      <c r="AK333" s="27">
        <f t="shared" si="78"/>
        <v>65350</v>
      </c>
      <c r="AL333" s="27"/>
      <c r="AM333" s="27"/>
      <c r="AN333" s="27"/>
      <c r="AO333" s="27"/>
    </row>
    <row r="334" spans="1:41" x14ac:dyDescent="0.25">
      <c r="A334" s="27" t="s">
        <v>345</v>
      </c>
      <c r="B334" s="3" t="str">
        <f t="shared" si="74"/>
        <v>0x1310</v>
      </c>
      <c r="C334" s="42" t="str">
        <f t="shared" si="81"/>
        <v>4d</v>
      </c>
      <c r="D334" s="42" t="str">
        <f t="shared" si="80"/>
        <v>ff</v>
      </c>
      <c r="E334" s="42" t="str">
        <f t="shared" si="80"/>
        <v>3f</v>
      </c>
      <c r="F334" s="42" t="str">
        <f t="shared" si="80"/>
        <v>ff</v>
      </c>
      <c r="G334" s="42" t="str">
        <f t="shared" si="80"/>
        <v>4c</v>
      </c>
      <c r="H334" s="42" t="str">
        <f t="shared" si="80"/>
        <v>ff</v>
      </c>
      <c r="I334" s="42" t="str">
        <f t="shared" si="80"/>
        <v>55</v>
      </c>
      <c r="J334" s="42" t="str">
        <f t="shared" si="80"/>
        <v>ff</v>
      </c>
      <c r="K334" s="42" t="str">
        <f t="shared" si="80"/>
        <v>4e</v>
      </c>
      <c r="L334" s="42" t="str">
        <f t="shared" si="80"/>
        <v>ff</v>
      </c>
      <c r="M334" s="42" t="str">
        <f t="shared" si="80"/>
        <v>58</v>
      </c>
      <c r="N334" s="42" t="str">
        <f t="shared" si="80"/>
        <v>ff</v>
      </c>
      <c r="O334" s="42" t="str">
        <f t="shared" si="80"/>
        <v>5e</v>
      </c>
      <c r="P334" s="42" t="str">
        <f t="shared" si="80"/>
        <v>ff</v>
      </c>
      <c r="Q334" s="42" t="str">
        <f t="shared" si="80"/>
        <v>49</v>
      </c>
      <c r="R334" s="42" t="str">
        <f t="shared" si="80"/>
        <v>ff</v>
      </c>
      <c r="U334" s="20" t="str">
        <f t="shared" si="64"/>
        <v>ff4d</v>
      </c>
      <c r="V334" s="20" t="str">
        <f t="shared" si="65"/>
        <v>ff3f</v>
      </c>
      <c r="W334" s="20" t="str">
        <f t="shared" si="66"/>
        <v>ff4c</v>
      </c>
      <c r="X334" s="27" t="str">
        <f t="shared" si="67"/>
        <v>ff55</v>
      </c>
      <c r="Y334" s="27" t="str">
        <f t="shared" si="68"/>
        <v>ff4e</v>
      </c>
      <c r="Z334" s="27" t="str">
        <f t="shared" si="69"/>
        <v>ff58</v>
      </c>
      <c r="AA334" s="27" t="str">
        <f t="shared" si="70"/>
        <v>ff5e</v>
      </c>
      <c r="AB334" s="27" t="str">
        <f t="shared" si="71"/>
        <v>ff49</v>
      </c>
      <c r="AC334" s="27"/>
      <c r="AD334" s="27">
        <f t="shared" si="79"/>
        <v>65357</v>
      </c>
      <c r="AE334" s="27">
        <f t="shared" si="79"/>
        <v>65343</v>
      </c>
      <c r="AF334" s="27">
        <f t="shared" si="79"/>
        <v>65356</v>
      </c>
      <c r="AG334" s="27">
        <f t="shared" si="79"/>
        <v>65365</v>
      </c>
      <c r="AH334" s="27">
        <f t="shared" si="79"/>
        <v>65358</v>
      </c>
      <c r="AI334" s="27">
        <f t="shared" si="79"/>
        <v>65368</v>
      </c>
      <c r="AJ334" s="27">
        <f t="shared" si="79"/>
        <v>65374</v>
      </c>
      <c r="AK334" s="27">
        <f t="shared" si="78"/>
        <v>65353</v>
      </c>
      <c r="AL334" s="27"/>
      <c r="AM334" s="27"/>
      <c r="AN334" s="27"/>
      <c r="AO334" s="27"/>
    </row>
    <row r="335" spans="1:41" x14ac:dyDescent="0.25">
      <c r="A335" s="27" t="s">
        <v>346</v>
      </c>
      <c r="B335" s="3" t="str">
        <f t="shared" si="74"/>
        <v>0x1320</v>
      </c>
      <c r="C335" s="42" t="str">
        <f t="shared" si="81"/>
        <v>52</v>
      </c>
      <c r="D335" s="42" t="str">
        <f t="shared" si="80"/>
        <v>ff</v>
      </c>
      <c r="E335" s="42" t="str">
        <f t="shared" si="80"/>
        <v>4c</v>
      </c>
      <c r="F335" s="42" t="str">
        <f t="shared" si="80"/>
        <v>ff</v>
      </c>
      <c r="G335" s="42" t="str">
        <f t="shared" si="80"/>
        <v>4d</v>
      </c>
      <c r="H335" s="42" t="str">
        <f t="shared" si="80"/>
        <v>ff</v>
      </c>
      <c r="I335" s="42" t="str">
        <f t="shared" si="80"/>
        <v>54</v>
      </c>
      <c r="J335" s="42" t="str">
        <f t="shared" si="80"/>
        <v>ff</v>
      </c>
      <c r="K335" s="42" t="str">
        <f t="shared" si="80"/>
        <v>46</v>
      </c>
      <c r="L335" s="42" t="str">
        <f t="shared" si="80"/>
        <v>ff</v>
      </c>
      <c r="M335" s="42" t="str">
        <f t="shared" si="80"/>
        <v>49</v>
      </c>
      <c r="N335" s="42" t="str">
        <f t="shared" si="80"/>
        <v>ff</v>
      </c>
      <c r="O335" s="42" t="str">
        <f t="shared" si="80"/>
        <v>49</v>
      </c>
      <c r="P335" s="42" t="str">
        <f t="shared" si="80"/>
        <v>ff</v>
      </c>
      <c r="Q335" s="42" t="str">
        <f t="shared" si="80"/>
        <v>4b</v>
      </c>
      <c r="R335" s="42" t="str">
        <f t="shared" si="80"/>
        <v>ff</v>
      </c>
      <c r="U335" s="20" t="str">
        <f t="shared" si="64"/>
        <v>ff52</v>
      </c>
      <c r="V335" s="20" t="str">
        <f t="shared" si="65"/>
        <v>ff4c</v>
      </c>
      <c r="W335" s="20" t="str">
        <f t="shared" si="66"/>
        <v>ff4d</v>
      </c>
      <c r="X335" s="27" t="str">
        <f t="shared" si="67"/>
        <v>ff54</v>
      </c>
      <c r="Y335" s="27" t="str">
        <f t="shared" si="68"/>
        <v>ff46</v>
      </c>
      <c r="Z335" s="27" t="str">
        <f t="shared" si="69"/>
        <v>ff49</v>
      </c>
      <c r="AA335" s="27" t="str">
        <f t="shared" si="70"/>
        <v>ff49</v>
      </c>
      <c r="AB335" s="27" t="str">
        <f t="shared" si="71"/>
        <v>ff4b</v>
      </c>
      <c r="AC335" s="27"/>
      <c r="AD335" s="27">
        <f t="shared" si="79"/>
        <v>65362</v>
      </c>
      <c r="AE335" s="27">
        <f t="shared" si="79"/>
        <v>65356</v>
      </c>
      <c r="AF335" s="27">
        <f t="shared" si="79"/>
        <v>65357</v>
      </c>
      <c r="AG335" s="27">
        <f t="shared" si="79"/>
        <v>65364</v>
      </c>
      <c r="AH335" s="27">
        <f t="shared" si="79"/>
        <v>65350</v>
      </c>
      <c r="AI335" s="27">
        <f t="shared" si="79"/>
        <v>65353</v>
      </c>
      <c r="AJ335" s="27">
        <f t="shared" si="79"/>
        <v>65353</v>
      </c>
      <c r="AK335" s="27">
        <f t="shared" si="78"/>
        <v>65355</v>
      </c>
      <c r="AL335" s="27"/>
      <c r="AM335" s="27"/>
      <c r="AN335" s="27"/>
      <c r="AO335" s="27"/>
    </row>
    <row r="336" spans="1:41" ht="15.75" thickBot="1" x14ac:dyDescent="0.3">
      <c r="A336" s="27" t="s">
        <v>347</v>
      </c>
      <c r="B336" s="3" t="str">
        <f t="shared" si="74"/>
        <v>0x1330</v>
      </c>
      <c r="C336" s="42" t="str">
        <f t="shared" si="81"/>
        <v>47</v>
      </c>
      <c r="D336" s="42" t="str">
        <f t="shared" si="80"/>
        <v>ff</v>
      </c>
      <c r="E336" s="42" t="str">
        <f t="shared" si="80"/>
        <v>45</v>
      </c>
      <c r="F336" s="42" t="str">
        <f t="shared" si="80"/>
        <v>ff</v>
      </c>
      <c r="G336" s="42" t="str">
        <f t="shared" si="80"/>
        <v>48</v>
      </c>
      <c r="H336" s="42" t="str">
        <f t="shared" si="80"/>
        <v>ff</v>
      </c>
      <c r="I336" s="42" t="str">
        <f t="shared" si="80"/>
        <v>4c</v>
      </c>
      <c r="J336" s="42" t="str">
        <f t="shared" si="80"/>
        <v>ff</v>
      </c>
      <c r="K336" s="42" t="str">
        <f t="shared" si="80"/>
        <v>4a</v>
      </c>
      <c r="L336" s="42" t="str">
        <f t="shared" si="80"/>
        <v>ff</v>
      </c>
      <c r="M336" s="42" t="str">
        <f t="shared" si="80"/>
        <v>47</v>
      </c>
      <c r="N336" s="42" t="str">
        <f t="shared" si="80"/>
        <v>ff</v>
      </c>
      <c r="O336" s="42" t="str">
        <f t="shared" si="80"/>
        <v>4a</v>
      </c>
      <c r="P336" s="42" t="str">
        <f t="shared" si="80"/>
        <v>ff</v>
      </c>
      <c r="Q336" s="42" t="str">
        <f t="shared" si="80"/>
        <v>49</v>
      </c>
      <c r="R336" s="42" t="str">
        <f t="shared" si="80"/>
        <v>ff</v>
      </c>
      <c r="U336" s="20" t="str">
        <f t="shared" si="64"/>
        <v>ff47</v>
      </c>
      <c r="V336" s="20" t="str">
        <f t="shared" si="65"/>
        <v>ff45</v>
      </c>
      <c r="W336" s="20" t="str">
        <f t="shared" si="66"/>
        <v>ff48</v>
      </c>
      <c r="X336" s="27" t="str">
        <f t="shared" si="67"/>
        <v>ff4c</v>
      </c>
      <c r="Y336" s="27" t="str">
        <f t="shared" si="68"/>
        <v>ff4a</v>
      </c>
      <c r="Z336" s="27" t="str">
        <f t="shared" si="69"/>
        <v>ff47</v>
      </c>
      <c r="AA336" s="27" t="str">
        <f t="shared" si="70"/>
        <v>ff4a</v>
      </c>
      <c r="AB336" s="27" t="str">
        <f t="shared" si="71"/>
        <v>ff49</v>
      </c>
      <c r="AC336" s="27"/>
      <c r="AD336" s="23">
        <f t="shared" si="79"/>
        <v>65351</v>
      </c>
      <c r="AE336" s="23">
        <f t="shared" si="79"/>
        <v>65349</v>
      </c>
      <c r="AF336" s="23">
        <f t="shared" si="79"/>
        <v>65352</v>
      </c>
      <c r="AG336" s="23">
        <f t="shared" si="79"/>
        <v>65356</v>
      </c>
      <c r="AH336" s="23">
        <f t="shared" si="79"/>
        <v>65354</v>
      </c>
      <c r="AI336" s="23">
        <f t="shared" si="79"/>
        <v>65351</v>
      </c>
      <c r="AJ336" s="23">
        <f t="shared" si="79"/>
        <v>65354</v>
      </c>
      <c r="AK336" s="23">
        <f t="shared" si="78"/>
        <v>65353</v>
      </c>
      <c r="AL336" s="27"/>
      <c r="AM336" s="27"/>
      <c r="AN336" s="27"/>
      <c r="AO336" s="27"/>
    </row>
    <row r="337" spans="1:41" x14ac:dyDescent="0.25">
      <c r="A337" s="27" t="s">
        <v>348</v>
      </c>
      <c r="B337" s="3" t="str">
        <f t="shared" si="74"/>
        <v>0x1340</v>
      </c>
      <c r="C337" s="42" t="str">
        <f t="shared" si="81"/>
        <v>23</v>
      </c>
      <c r="D337" s="42" t="str">
        <f t="shared" si="80"/>
        <v>ff</v>
      </c>
      <c r="E337" s="42" t="str">
        <f t="shared" si="80"/>
        <v>3b</v>
      </c>
      <c r="F337" s="42" t="str">
        <f t="shared" si="80"/>
        <v>ff</v>
      </c>
      <c r="G337" s="42" t="str">
        <f t="shared" si="80"/>
        <v>2e</v>
      </c>
      <c r="H337" s="42" t="str">
        <f t="shared" si="80"/>
        <v>ff</v>
      </c>
      <c r="I337" s="42" t="str">
        <f t="shared" si="80"/>
        <v>47</v>
      </c>
      <c r="J337" s="42" t="str">
        <f t="shared" si="80"/>
        <v>ff</v>
      </c>
      <c r="K337" s="42" t="str">
        <f t="shared" si="80"/>
        <v>38</v>
      </c>
      <c r="L337" s="42" t="str">
        <f t="shared" si="80"/>
        <v>ff</v>
      </c>
      <c r="M337" s="42" t="str">
        <f t="shared" si="80"/>
        <v>14</v>
      </c>
      <c r="N337" s="42" t="str">
        <f t="shared" si="80"/>
        <v>ff</v>
      </c>
      <c r="O337" s="42" t="str">
        <f t="shared" si="80"/>
        <v>25</v>
      </c>
      <c r="P337" s="42" t="str">
        <f t="shared" si="80"/>
        <v>ff</v>
      </c>
      <c r="Q337" s="42" t="str">
        <f t="shared" si="80"/>
        <v>46</v>
      </c>
      <c r="R337" s="42" t="str">
        <f t="shared" si="80"/>
        <v>ff</v>
      </c>
      <c r="U337" s="20" t="str">
        <f t="shared" ref="U337:U400" si="82">CONCATENATE(D337,C337)</f>
        <v>ff23</v>
      </c>
      <c r="V337" s="20" t="str">
        <f t="shared" ref="V337:V400" si="83">CONCATENATE(F337,E337)</f>
        <v>ff3b</v>
      </c>
      <c r="W337" s="20" t="str">
        <f t="shared" ref="W337:W400" si="84">CONCATENATE(H337,G337)</f>
        <v>ff2e</v>
      </c>
      <c r="X337" s="27" t="str">
        <f t="shared" ref="X337:X400" si="85">CONCATENATE(J337,I337)</f>
        <v>ff47</v>
      </c>
      <c r="Y337" s="27" t="str">
        <f t="shared" ref="Y337:Y400" si="86">CONCATENATE(L337,K337)</f>
        <v>ff38</v>
      </c>
      <c r="Z337" s="27" t="str">
        <f t="shared" ref="Z337:Z400" si="87">CONCATENATE(N337,M337)</f>
        <v>ff14</v>
      </c>
      <c r="AA337" s="27" t="str">
        <f t="shared" ref="AA337:AA400" si="88">CONCATENATE(P337,O337)</f>
        <v>ff25</v>
      </c>
      <c r="AB337" s="27" t="str">
        <f t="shared" ref="AB337:AB400" si="89">CONCATENATE(R337,Q337)</f>
        <v>ff46</v>
      </c>
      <c r="AC337" s="27"/>
      <c r="AD337" s="27">
        <f t="shared" si="79"/>
        <v>65315</v>
      </c>
      <c r="AE337" s="27">
        <f t="shared" si="79"/>
        <v>65339</v>
      </c>
      <c r="AF337" s="27">
        <f t="shared" si="79"/>
        <v>65326</v>
      </c>
      <c r="AG337" s="27">
        <f t="shared" si="79"/>
        <v>65351</v>
      </c>
      <c r="AH337" s="27">
        <f t="shared" si="79"/>
        <v>65336</v>
      </c>
      <c r="AI337" s="27">
        <f t="shared" si="79"/>
        <v>65300</v>
      </c>
      <c r="AJ337" s="27">
        <f t="shared" si="79"/>
        <v>65317</v>
      </c>
      <c r="AK337" s="27">
        <f t="shared" si="78"/>
        <v>65350</v>
      </c>
      <c r="AL337" s="27"/>
      <c r="AM337" s="27"/>
      <c r="AN337" s="27"/>
      <c r="AO337" s="27"/>
    </row>
    <row r="338" spans="1:41" x14ac:dyDescent="0.25">
      <c r="A338" s="27" t="s">
        <v>349</v>
      </c>
      <c r="B338" s="3" t="str">
        <f t="shared" si="74"/>
        <v>0x1350</v>
      </c>
      <c r="C338" s="42" t="str">
        <f t="shared" si="81"/>
        <v>2a</v>
      </c>
      <c r="D338" s="42" t="str">
        <f t="shared" si="80"/>
        <v>ff</v>
      </c>
      <c r="E338" s="42" t="str">
        <f t="shared" si="80"/>
        <v>28</v>
      </c>
      <c r="F338" s="42" t="str">
        <f t="shared" si="80"/>
        <v>ff</v>
      </c>
      <c r="G338" s="42" t="str">
        <f t="shared" si="80"/>
        <v>3d</v>
      </c>
      <c r="H338" s="42" t="str">
        <f t="shared" si="80"/>
        <v>ff</v>
      </c>
      <c r="I338" s="42" t="str">
        <f t="shared" si="80"/>
        <v>7c</v>
      </c>
      <c r="J338" s="42" t="str">
        <f t="shared" si="80"/>
        <v>ff</v>
      </c>
      <c r="K338" s="42" t="str">
        <f t="shared" si="80"/>
        <v>43</v>
      </c>
      <c r="L338" s="42" t="str">
        <f t="shared" si="80"/>
        <v>ff</v>
      </c>
      <c r="M338" s="42" t="str">
        <f t="shared" si="80"/>
        <v>d9</v>
      </c>
      <c r="N338" s="42" t="str">
        <f t="shared" si="80"/>
        <v>fe</v>
      </c>
      <c r="O338" s="42" t="str">
        <f t="shared" si="80"/>
        <v>5e</v>
      </c>
      <c r="P338" s="42" t="str">
        <f t="shared" si="80"/>
        <v>ff</v>
      </c>
      <c r="Q338" s="42" t="str">
        <f t="shared" si="80"/>
        <v>4f</v>
      </c>
      <c r="R338" s="42" t="str">
        <f t="shared" si="80"/>
        <v>ff</v>
      </c>
      <c r="U338" s="20" t="str">
        <f t="shared" si="82"/>
        <v>ff2a</v>
      </c>
      <c r="V338" s="20" t="str">
        <f t="shared" si="83"/>
        <v>ff28</v>
      </c>
      <c r="W338" s="20" t="str">
        <f t="shared" si="84"/>
        <v>ff3d</v>
      </c>
      <c r="X338" s="27" t="str">
        <f t="shared" si="85"/>
        <v>ff7c</v>
      </c>
      <c r="Y338" s="27" t="str">
        <f t="shared" si="86"/>
        <v>ff43</v>
      </c>
      <c r="Z338" s="27" t="str">
        <f t="shared" si="87"/>
        <v>fed9</v>
      </c>
      <c r="AA338" s="27" t="str">
        <f t="shared" si="88"/>
        <v>ff5e</v>
      </c>
      <c r="AB338" s="27" t="str">
        <f t="shared" si="89"/>
        <v>ff4f</v>
      </c>
      <c r="AC338" s="27"/>
      <c r="AD338" s="27">
        <f t="shared" si="79"/>
        <v>65322</v>
      </c>
      <c r="AE338" s="27">
        <f t="shared" si="79"/>
        <v>65320</v>
      </c>
      <c r="AF338" s="27">
        <f t="shared" si="79"/>
        <v>65341</v>
      </c>
      <c r="AG338" s="27">
        <f t="shared" si="79"/>
        <v>65404</v>
      </c>
      <c r="AH338" s="27">
        <f t="shared" si="79"/>
        <v>65347</v>
      </c>
      <c r="AI338" s="27">
        <f t="shared" si="79"/>
        <v>65241</v>
      </c>
      <c r="AJ338" s="27">
        <f t="shared" si="79"/>
        <v>65374</v>
      </c>
      <c r="AK338" s="27">
        <f t="shared" si="78"/>
        <v>65359</v>
      </c>
      <c r="AL338" s="27"/>
      <c r="AM338" s="27"/>
      <c r="AN338" s="27"/>
      <c r="AO338" s="27"/>
    </row>
    <row r="339" spans="1:41" x14ac:dyDescent="0.25">
      <c r="A339" s="27" t="s">
        <v>350</v>
      </c>
      <c r="B339" s="3" t="str">
        <f t="shared" si="74"/>
        <v>0x1360</v>
      </c>
      <c r="C339" s="42" t="str">
        <f t="shared" si="81"/>
        <v>5b</v>
      </c>
      <c r="D339" s="42" t="str">
        <f t="shared" si="80"/>
        <v>ff</v>
      </c>
      <c r="E339" s="42" t="str">
        <f t="shared" si="80"/>
        <v>3a</v>
      </c>
      <c r="F339" s="42" t="str">
        <f t="shared" si="80"/>
        <v>ff</v>
      </c>
      <c r="G339" s="42" t="str">
        <f t="shared" si="80"/>
        <v>5f</v>
      </c>
      <c r="H339" s="42" t="str">
        <f t="shared" si="80"/>
        <v>ff</v>
      </c>
      <c r="I339" s="42" t="str">
        <f t="shared" si="80"/>
        <v>7f</v>
      </c>
      <c r="J339" s="42" t="str">
        <f t="shared" si="80"/>
        <v>ff</v>
      </c>
      <c r="K339" s="42" t="str">
        <f t="shared" si="80"/>
        <v>25</v>
      </c>
      <c r="L339" s="42" t="str">
        <f t="shared" si="80"/>
        <v>ff</v>
      </c>
      <c r="M339" s="42" t="str">
        <f t="shared" si="80"/>
        <v>48</v>
      </c>
      <c r="N339" s="42" t="str">
        <f t="shared" si="80"/>
        <v>ff</v>
      </c>
      <c r="O339" s="42" t="str">
        <f t="shared" si="80"/>
        <v>1c</v>
      </c>
      <c r="P339" s="42" t="str">
        <f t="shared" si="80"/>
        <v>ff</v>
      </c>
      <c r="Q339" s="42" t="str">
        <f t="shared" si="80"/>
        <v>40</v>
      </c>
      <c r="R339" s="42" t="str">
        <f t="shared" si="80"/>
        <v>ff</v>
      </c>
      <c r="U339" s="20" t="str">
        <f t="shared" si="82"/>
        <v>ff5b</v>
      </c>
      <c r="V339" s="20" t="str">
        <f t="shared" si="83"/>
        <v>ff3a</v>
      </c>
      <c r="W339" s="20" t="str">
        <f t="shared" si="84"/>
        <v>ff5f</v>
      </c>
      <c r="X339" s="27" t="str">
        <f t="shared" si="85"/>
        <v>ff7f</v>
      </c>
      <c r="Y339" s="27" t="str">
        <f t="shared" si="86"/>
        <v>ff25</v>
      </c>
      <c r="Z339" s="27" t="str">
        <f t="shared" si="87"/>
        <v>ff48</v>
      </c>
      <c r="AA339" s="27" t="str">
        <f t="shared" si="88"/>
        <v>ff1c</v>
      </c>
      <c r="AB339" s="27" t="str">
        <f t="shared" si="89"/>
        <v>ff40</v>
      </c>
      <c r="AC339" s="27"/>
      <c r="AD339" s="27">
        <f t="shared" si="79"/>
        <v>65371</v>
      </c>
      <c r="AE339" s="27">
        <f t="shared" si="79"/>
        <v>65338</v>
      </c>
      <c r="AF339" s="27">
        <f t="shared" si="79"/>
        <v>65375</v>
      </c>
      <c r="AG339" s="27">
        <f t="shared" si="79"/>
        <v>65407</v>
      </c>
      <c r="AH339" s="27">
        <f t="shared" si="79"/>
        <v>65317</v>
      </c>
      <c r="AI339" s="27">
        <f t="shared" si="79"/>
        <v>65352</v>
      </c>
      <c r="AJ339" s="27">
        <f t="shared" si="79"/>
        <v>65308</v>
      </c>
      <c r="AK339" s="27">
        <f t="shared" si="78"/>
        <v>65344</v>
      </c>
      <c r="AL339" s="27"/>
      <c r="AM339" s="27"/>
      <c r="AN339" s="27"/>
      <c r="AO339" s="27"/>
    </row>
    <row r="340" spans="1:41" x14ac:dyDescent="0.25">
      <c r="A340" s="27" t="s">
        <v>351</v>
      </c>
      <c r="B340" s="3" t="str">
        <f t="shared" si="74"/>
        <v>0x1370</v>
      </c>
      <c r="C340" s="42" t="str">
        <f t="shared" si="81"/>
        <v>3a</v>
      </c>
      <c r="D340" s="42" t="str">
        <f t="shared" si="80"/>
        <v>ff</v>
      </c>
      <c r="E340" s="42" t="str">
        <f t="shared" si="80"/>
        <v>62</v>
      </c>
      <c r="F340" s="42" t="str">
        <f t="shared" si="80"/>
        <v>ff</v>
      </c>
      <c r="G340" s="42" t="str">
        <f t="shared" si="80"/>
        <v>31</v>
      </c>
      <c r="H340" s="42" t="str">
        <f t="shared" si="80"/>
        <v>ff</v>
      </c>
      <c r="I340" s="42" t="str">
        <f t="shared" si="80"/>
        <v>39</v>
      </c>
      <c r="J340" s="42" t="str">
        <f t="shared" si="80"/>
        <v>ff</v>
      </c>
      <c r="K340" s="42" t="str">
        <f t="shared" si="80"/>
        <v>42</v>
      </c>
      <c r="L340" s="42" t="str">
        <f t="shared" si="80"/>
        <v>ff</v>
      </c>
      <c r="M340" s="42" t="str">
        <f t="shared" si="80"/>
        <v>59</v>
      </c>
      <c r="N340" s="42" t="str">
        <f t="shared" si="80"/>
        <v>ff</v>
      </c>
      <c r="O340" s="42" t="str">
        <f t="shared" si="80"/>
        <v>19</v>
      </c>
      <c r="P340" s="42" t="str">
        <f t="shared" si="80"/>
        <v>ff</v>
      </c>
      <c r="Q340" s="42" t="str">
        <f t="shared" si="80"/>
        <v>64</v>
      </c>
      <c r="R340" s="42" t="str">
        <f t="shared" si="80"/>
        <v>ff</v>
      </c>
      <c r="U340" s="20" t="str">
        <f t="shared" si="82"/>
        <v>ff3a</v>
      </c>
      <c r="V340" s="20" t="str">
        <f t="shared" si="83"/>
        <v>ff62</v>
      </c>
      <c r="W340" s="20" t="str">
        <f t="shared" si="84"/>
        <v>ff31</v>
      </c>
      <c r="X340" s="27" t="str">
        <f t="shared" si="85"/>
        <v>ff39</v>
      </c>
      <c r="Y340" s="27" t="str">
        <f t="shared" si="86"/>
        <v>ff42</v>
      </c>
      <c r="Z340" s="27" t="str">
        <f t="shared" si="87"/>
        <v>ff59</v>
      </c>
      <c r="AA340" s="27" t="str">
        <f t="shared" si="88"/>
        <v>ff19</v>
      </c>
      <c r="AB340" s="27" t="str">
        <f t="shared" si="89"/>
        <v>ff64</v>
      </c>
      <c r="AC340" s="27"/>
      <c r="AD340" s="27">
        <f t="shared" si="79"/>
        <v>65338</v>
      </c>
      <c r="AE340" s="27">
        <f t="shared" si="79"/>
        <v>65378</v>
      </c>
      <c r="AF340" s="27">
        <f t="shared" si="79"/>
        <v>65329</v>
      </c>
      <c r="AG340" s="27">
        <f t="shared" si="79"/>
        <v>65337</v>
      </c>
      <c r="AH340" s="27">
        <f t="shared" si="79"/>
        <v>65346</v>
      </c>
      <c r="AI340" s="27">
        <f t="shared" si="79"/>
        <v>65369</v>
      </c>
      <c r="AJ340" s="27">
        <f t="shared" si="79"/>
        <v>65305</v>
      </c>
      <c r="AK340" s="27">
        <f t="shared" si="78"/>
        <v>65380</v>
      </c>
      <c r="AL340" s="27"/>
      <c r="AM340" s="27"/>
      <c r="AN340" s="27"/>
      <c r="AO340" s="27"/>
    </row>
    <row r="341" spans="1:41" x14ac:dyDescent="0.25">
      <c r="A341" s="27" t="s">
        <v>352</v>
      </c>
      <c r="B341" s="3" t="str">
        <f t="shared" si="74"/>
        <v>0x1380</v>
      </c>
      <c r="C341" s="42" t="str">
        <f t="shared" si="81"/>
        <v>47</v>
      </c>
      <c r="D341" s="42" t="str">
        <f t="shared" si="80"/>
        <v>ff</v>
      </c>
      <c r="E341" s="42" t="str">
        <f t="shared" si="80"/>
        <v>29</v>
      </c>
      <c r="F341" s="42" t="str">
        <f t="shared" si="80"/>
        <v>ff</v>
      </c>
      <c r="G341" s="42" t="str">
        <f t="shared" si="80"/>
        <v>42</v>
      </c>
      <c r="H341" s="42" t="str">
        <f t="shared" si="80"/>
        <v>ff</v>
      </c>
      <c r="I341" s="42" t="str">
        <f t="shared" si="80"/>
        <v>4d</v>
      </c>
      <c r="J341" s="42" t="str">
        <f t="shared" si="80"/>
        <v>ff</v>
      </c>
      <c r="K341" s="42" t="str">
        <f t="shared" si="80"/>
        <v>33</v>
      </c>
      <c r="L341" s="42" t="str">
        <f t="shared" si="80"/>
        <v>ff</v>
      </c>
      <c r="M341" s="42" t="str">
        <f t="shared" si="80"/>
        <v>4b</v>
      </c>
      <c r="N341" s="42" t="str">
        <f t="shared" si="80"/>
        <v>ff</v>
      </c>
      <c r="O341" s="42" t="str">
        <f t="shared" si="80"/>
        <v>2b</v>
      </c>
      <c r="P341" s="42" t="str">
        <f t="shared" si="80"/>
        <v>ff</v>
      </c>
      <c r="Q341" s="42" t="str">
        <f t="shared" si="80"/>
        <v>50</v>
      </c>
      <c r="R341" s="42" t="str">
        <f t="shared" si="80"/>
        <v>ff</v>
      </c>
      <c r="U341" s="20" t="str">
        <f t="shared" si="82"/>
        <v>ff47</v>
      </c>
      <c r="V341" s="20" t="str">
        <f t="shared" si="83"/>
        <v>ff29</v>
      </c>
      <c r="W341" s="20" t="str">
        <f t="shared" si="84"/>
        <v>ff42</v>
      </c>
      <c r="X341" s="27" t="str">
        <f t="shared" si="85"/>
        <v>ff4d</v>
      </c>
      <c r="Y341" s="27" t="str">
        <f t="shared" si="86"/>
        <v>ff33</v>
      </c>
      <c r="Z341" s="27" t="str">
        <f t="shared" si="87"/>
        <v>ff4b</v>
      </c>
      <c r="AA341" s="27" t="str">
        <f t="shared" si="88"/>
        <v>ff2b</v>
      </c>
      <c r="AB341" s="27" t="str">
        <f t="shared" si="89"/>
        <v>ff50</v>
      </c>
      <c r="AC341" s="27"/>
      <c r="AD341" s="27">
        <f t="shared" si="79"/>
        <v>65351</v>
      </c>
      <c r="AE341" s="27">
        <f t="shared" si="79"/>
        <v>65321</v>
      </c>
      <c r="AF341" s="27">
        <f t="shared" si="79"/>
        <v>65346</v>
      </c>
      <c r="AG341" s="27">
        <f t="shared" si="79"/>
        <v>65357</v>
      </c>
      <c r="AH341" s="27">
        <f t="shared" si="79"/>
        <v>65331</v>
      </c>
      <c r="AI341" s="27">
        <f t="shared" si="79"/>
        <v>65355</v>
      </c>
      <c r="AJ341" s="27">
        <f t="shared" si="79"/>
        <v>65323</v>
      </c>
      <c r="AK341" s="27">
        <f t="shared" si="78"/>
        <v>65360</v>
      </c>
      <c r="AL341" s="27"/>
      <c r="AM341" s="27"/>
      <c r="AN341" s="27"/>
      <c r="AO341" s="27"/>
    </row>
    <row r="342" spans="1:41" x14ac:dyDescent="0.25">
      <c r="A342" s="27" t="s">
        <v>353</v>
      </c>
      <c r="B342" s="3" t="str">
        <f t="shared" si="74"/>
        <v>0x1390</v>
      </c>
      <c r="C342" s="42" t="str">
        <f t="shared" si="81"/>
        <v>18</v>
      </c>
      <c r="D342" s="42" t="str">
        <f t="shared" si="80"/>
        <v>ff</v>
      </c>
      <c r="E342" s="42" t="str">
        <f t="shared" si="80"/>
        <v>6a</v>
      </c>
      <c r="F342" s="42" t="str">
        <f t="shared" si="80"/>
        <v>ff</v>
      </c>
      <c r="G342" s="42" t="str">
        <f t="shared" si="80"/>
        <v>30</v>
      </c>
      <c r="H342" s="42" t="str">
        <f t="shared" si="80"/>
        <v>ff</v>
      </c>
      <c r="I342" s="42" t="str">
        <f t="shared" si="80"/>
        <v>e9</v>
      </c>
      <c r="J342" s="42" t="str">
        <f t="shared" si="80"/>
        <v>fe</v>
      </c>
      <c r="K342" s="42" t="str">
        <f t="shared" si="80"/>
        <v>4a</v>
      </c>
      <c r="L342" s="42" t="str">
        <f t="shared" si="80"/>
        <v>ff</v>
      </c>
      <c r="M342" s="42" t="str">
        <f t="shared" si="80"/>
        <v>0b</v>
      </c>
      <c r="N342" s="42" t="str">
        <f t="shared" si="80"/>
        <v>ff</v>
      </c>
      <c r="O342" s="42" t="str">
        <f t="shared" si="80"/>
        <v>3a</v>
      </c>
      <c r="P342" s="42" t="str">
        <f t="shared" si="80"/>
        <v>ff</v>
      </c>
      <c r="Q342" s="42" t="str">
        <f t="shared" si="80"/>
        <v>20</v>
      </c>
      <c r="R342" s="42" t="str">
        <f t="shared" si="80"/>
        <v>ff</v>
      </c>
      <c r="U342" s="20" t="str">
        <f t="shared" si="82"/>
        <v>ff18</v>
      </c>
      <c r="V342" s="20" t="str">
        <f t="shared" si="83"/>
        <v>ff6a</v>
      </c>
      <c r="W342" s="20" t="str">
        <f t="shared" si="84"/>
        <v>ff30</v>
      </c>
      <c r="X342" s="27" t="str">
        <f t="shared" si="85"/>
        <v>fee9</v>
      </c>
      <c r="Y342" s="27" t="str">
        <f t="shared" si="86"/>
        <v>ff4a</v>
      </c>
      <c r="Z342" s="27" t="str">
        <f t="shared" si="87"/>
        <v>ff0b</v>
      </c>
      <c r="AA342" s="27" t="str">
        <f t="shared" si="88"/>
        <v>ff3a</v>
      </c>
      <c r="AB342" s="27" t="str">
        <f t="shared" si="89"/>
        <v>ff20</v>
      </c>
      <c r="AC342" s="27"/>
      <c r="AD342" s="27">
        <f t="shared" si="79"/>
        <v>65304</v>
      </c>
      <c r="AE342" s="27">
        <f t="shared" si="79"/>
        <v>65386</v>
      </c>
      <c r="AF342" s="27">
        <f t="shared" si="79"/>
        <v>65328</v>
      </c>
      <c r="AG342" s="27">
        <f t="shared" si="79"/>
        <v>65257</v>
      </c>
      <c r="AH342" s="27">
        <f t="shared" si="79"/>
        <v>65354</v>
      </c>
      <c r="AI342" s="27">
        <f t="shared" si="79"/>
        <v>65291</v>
      </c>
      <c r="AJ342" s="27">
        <f t="shared" si="79"/>
        <v>65338</v>
      </c>
      <c r="AK342" s="27">
        <f t="shared" si="78"/>
        <v>65312</v>
      </c>
      <c r="AL342" s="27"/>
      <c r="AM342" s="27"/>
      <c r="AN342" s="27"/>
      <c r="AO342" s="27"/>
    </row>
    <row r="343" spans="1:41" x14ac:dyDescent="0.25">
      <c r="A343" s="27" t="s">
        <v>354</v>
      </c>
      <c r="B343" s="3" t="str">
        <f t="shared" si="74"/>
        <v>0x13A0</v>
      </c>
      <c r="C343" s="42" t="str">
        <f t="shared" si="81"/>
        <v>03</v>
      </c>
      <c r="D343" s="42" t="str">
        <f t="shared" si="80"/>
        <v>ff</v>
      </c>
      <c r="E343" s="42" t="str">
        <f t="shared" si="80"/>
        <v>3f</v>
      </c>
      <c r="F343" s="42" t="str">
        <f t="shared" si="80"/>
        <v>ff</v>
      </c>
      <c r="G343" s="42" t="str">
        <f t="shared" si="80"/>
        <v>47</v>
      </c>
      <c r="H343" s="42" t="str">
        <f t="shared" si="80"/>
        <v>ff</v>
      </c>
      <c r="I343" s="42" t="str">
        <f t="shared" si="80"/>
        <v>48</v>
      </c>
      <c r="J343" s="42" t="str">
        <f t="shared" si="80"/>
        <v>ff</v>
      </c>
      <c r="K343" s="42" t="str">
        <f t="shared" si="80"/>
        <v>81</v>
      </c>
      <c r="L343" s="42" t="str">
        <f t="shared" si="80"/>
        <v>ff</v>
      </c>
      <c r="M343" s="42" t="str">
        <f t="shared" si="80"/>
        <v>6a</v>
      </c>
      <c r="N343" s="42" t="str">
        <f t="shared" si="80"/>
        <v>ff</v>
      </c>
      <c r="O343" s="42" t="str">
        <f t="shared" si="80"/>
        <v>55</v>
      </c>
      <c r="P343" s="42" t="str">
        <f t="shared" si="80"/>
        <v>ff</v>
      </c>
      <c r="Q343" s="42" t="str">
        <f t="shared" si="80"/>
        <v>c5</v>
      </c>
      <c r="R343" s="42" t="str">
        <f t="shared" si="80"/>
        <v>fe</v>
      </c>
      <c r="U343" s="20" t="str">
        <f t="shared" si="82"/>
        <v>ff03</v>
      </c>
      <c r="V343" s="20" t="str">
        <f t="shared" si="83"/>
        <v>ff3f</v>
      </c>
      <c r="W343" s="20" t="str">
        <f t="shared" si="84"/>
        <v>ff47</v>
      </c>
      <c r="X343" s="27" t="str">
        <f t="shared" si="85"/>
        <v>ff48</v>
      </c>
      <c r="Y343" s="27" t="str">
        <f t="shared" si="86"/>
        <v>ff81</v>
      </c>
      <c r="Z343" s="27" t="str">
        <f t="shared" si="87"/>
        <v>ff6a</v>
      </c>
      <c r="AA343" s="27" t="str">
        <f t="shared" si="88"/>
        <v>ff55</v>
      </c>
      <c r="AB343" s="27" t="str">
        <f t="shared" si="89"/>
        <v>fec5</v>
      </c>
      <c r="AC343" s="27"/>
      <c r="AD343" s="27">
        <f t="shared" si="79"/>
        <v>65283</v>
      </c>
      <c r="AE343" s="27">
        <f t="shared" si="79"/>
        <v>65343</v>
      </c>
      <c r="AF343" s="27">
        <f t="shared" si="79"/>
        <v>65351</v>
      </c>
      <c r="AG343" s="27">
        <f t="shared" si="79"/>
        <v>65352</v>
      </c>
      <c r="AH343" s="27">
        <f t="shared" si="79"/>
        <v>65409</v>
      </c>
      <c r="AI343" s="27">
        <f t="shared" si="79"/>
        <v>65386</v>
      </c>
      <c r="AJ343" s="27">
        <f t="shared" si="79"/>
        <v>65365</v>
      </c>
      <c r="AK343" s="27">
        <f t="shared" si="78"/>
        <v>65221</v>
      </c>
      <c r="AL343" s="27"/>
      <c r="AM343" s="27"/>
      <c r="AN343" s="27"/>
      <c r="AO343" s="27"/>
    </row>
    <row r="344" spans="1:41" x14ac:dyDescent="0.25">
      <c r="A344" s="27" t="s">
        <v>355</v>
      </c>
      <c r="B344" s="3" t="str">
        <f t="shared" si="74"/>
        <v>0x13B0</v>
      </c>
      <c r="C344" s="42" t="str">
        <f t="shared" si="81"/>
        <v>35</v>
      </c>
      <c r="D344" s="42" t="str">
        <f t="shared" si="80"/>
        <v>ff</v>
      </c>
      <c r="E344" s="42" t="str">
        <f t="shared" si="80"/>
        <v>cf</v>
      </c>
      <c r="F344" s="42" t="str">
        <f t="shared" si="80"/>
        <v>fe</v>
      </c>
      <c r="G344" s="42" t="str">
        <f t="shared" si="80"/>
        <v>1a</v>
      </c>
      <c r="H344" s="42" t="str">
        <f t="shared" si="80"/>
        <v>ff</v>
      </c>
      <c r="I344" s="42" t="str">
        <f t="shared" si="80"/>
        <v>1a</v>
      </c>
      <c r="J344" s="42" t="str">
        <f t="shared" si="80"/>
        <v>ff</v>
      </c>
      <c r="K344" s="42" t="str">
        <f t="shared" si="80"/>
        <v>ef</v>
      </c>
      <c r="L344" s="42" t="str">
        <f t="shared" si="80"/>
        <v>fe</v>
      </c>
      <c r="M344" s="42" t="str">
        <f t="shared" si="80"/>
        <v>28</v>
      </c>
      <c r="N344" s="42" t="str">
        <f t="shared" si="80"/>
        <v>ff</v>
      </c>
      <c r="O344" s="42" t="str">
        <f t="shared" si="80"/>
        <v>5a</v>
      </c>
      <c r="P344" s="42" t="str">
        <f t="shared" si="80"/>
        <v>ff</v>
      </c>
      <c r="Q344" s="42" t="str">
        <f t="shared" si="80"/>
        <v>60</v>
      </c>
      <c r="R344" s="42" t="str">
        <f t="shared" si="80"/>
        <v>ff</v>
      </c>
      <c r="U344" s="20" t="str">
        <f t="shared" si="82"/>
        <v>ff35</v>
      </c>
      <c r="V344" s="20" t="str">
        <f t="shared" si="83"/>
        <v>fecf</v>
      </c>
      <c r="W344" s="20" t="str">
        <f t="shared" si="84"/>
        <v>ff1a</v>
      </c>
      <c r="X344" s="27" t="str">
        <f t="shared" si="85"/>
        <v>ff1a</v>
      </c>
      <c r="Y344" s="27" t="str">
        <f t="shared" si="86"/>
        <v>feef</v>
      </c>
      <c r="Z344" s="27" t="str">
        <f t="shared" si="87"/>
        <v>ff28</v>
      </c>
      <c r="AA344" s="27" t="str">
        <f t="shared" si="88"/>
        <v>ff5a</v>
      </c>
      <c r="AB344" s="27" t="str">
        <f t="shared" si="89"/>
        <v>ff60</v>
      </c>
      <c r="AC344" s="27"/>
      <c r="AD344" s="27">
        <f t="shared" si="79"/>
        <v>65333</v>
      </c>
      <c r="AE344" s="27">
        <f t="shared" si="79"/>
        <v>65231</v>
      </c>
      <c r="AF344" s="27">
        <f t="shared" si="79"/>
        <v>65306</v>
      </c>
      <c r="AG344" s="27">
        <f t="shared" si="79"/>
        <v>65306</v>
      </c>
      <c r="AH344" s="27">
        <f t="shared" si="79"/>
        <v>65263</v>
      </c>
      <c r="AI344" s="27">
        <f t="shared" si="79"/>
        <v>65320</v>
      </c>
      <c r="AJ344" s="27">
        <f t="shared" si="79"/>
        <v>65370</v>
      </c>
      <c r="AK344" s="27">
        <f t="shared" si="78"/>
        <v>65376</v>
      </c>
      <c r="AL344" s="27"/>
      <c r="AM344" s="27"/>
      <c r="AN344" s="27"/>
      <c r="AO344" s="27"/>
    </row>
    <row r="345" spans="1:41" x14ac:dyDescent="0.25">
      <c r="A345" s="27" t="s">
        <v>356</v>
      </c>
      <c r="B345" s="3" t="str">
        <f t="shared" si="74"/>
        <v>0x13C0</v>
      </c>
      <c r="C345" s="42" t="str">
        <f t="shared" si="81"/>
        <v>2d</v>
      </c>
      <c r="D345" s="42" t="str">
        <f t="shared" si="80"/>
        <v>ff</v>
      </c>
      <c r="E345" s="42" t="str">
        <f t="shared" si="80"/>
        <v>69</v>
      </c>
      <c r="F345" s="42" t="str">
        <f t="shared" si="80"/>
        <v>ff</v>
      </c>
      <c r="G345" s="42" t="str">
        <f t="shared" si="80"/>
        <v>2e</v>
      </c>
      <c r="H345" s="42" t="str">
        <f t="shared" si="80"/>
        <v>ff</v>
      </c>
      <c r="I345" s="42" t="str">
        <f t="shared" si="80"/>
        <v>23</v>
      </c>
      <c r="J345" s="42" t="str">
        <f t="shared" si="80"/>
        <v>ff</v>
      </c>
      <c r="K345" s="42" t="str">
        <f t="shared" si="80"/>
        <v>2e</v>
      </c>
      <c r="L345" s="42" t="str">
        <f t="shared" si="80"/>
        <v>ff</v>
      </c>
      <c r="M345" s="42" t="str">
        <f t="shared" si="80"/>
        <v>4e</v>
      </c>
      <c r="N345" s="42" t="str">
        <f t="shared" si="80"/>
        <v>ff</v>
      </c>
      <c r="O345" s="42" t="str">
        <f t="shared" si="80"/>
        <v>3c</v>
      </c>
      <c r="P345" s="42" t="str">
        <f t="shared" si="80"/>
        <v>ff</v>
      </c>
      <c r="Q345" s="42" t="str">
        <f t="shared" si="80"/>
        <v>ff</v>
      </c>
      <c r="R345" s="42" t="str">
        <f t="shared" si="80"/>
        <v>fe</v>
      </c>
      <c r="U345" s="20" t="str">
        <f t="shared" si="82"/>
        <v>ff2d</v>
      </c>
      <c r="V345" s="20" t="str">
        <f t="shared" si="83"/>
        <v>ff69</v>
      </c>
      <c r="W345" s="20" t="str">
        <f t="shared" si="84"/>
        <v>ff2e</v>
      </c>
      <c r="X345" s="27" t="str">
        <f t="shared" si="85"/>
        <v>ff23</v>
      </c>
      <c r="Y345" s="27" t="str">
        <f t="shared" si="86"/>
        <v>ff2e</v>
      </c>
      <c r="Z345" s="27" t="str">
        <f t="shared" si="87"/>
        <v>ff4e</v>
      </c>
      <c r="AA345" s="27" t="str">
        <f t="shared" si="88"/>
        <v>ff3c</v>
      </c>
      <c r="AB345" s="27" t="str">
        <f t="shared" si="89"/>
        <v>feff</v>
      </c>
      <c r="AC345" s="27"/>
      <c r="AD345" s="27">
        <f t="shared" si="79"/>
        <v>65325</v>
      </c>
      <c r="AE345" s="27">
        <f t="shared" si="79"/>
        <v>65385</v>
      </c>
      <c r="AF345" s="27">
        <f t="shared" si="79"/>
        <v>65326</v>
      </c>
      <c r="AG345" s="27">
        <f t="shared" si="79"/>
        <v>65315</v>
      </c>
      <c r="AH345" s="27">
        <f t="shared" si="79"/>
        <v>65326</v>
      </c>
      <c r="AI345" s="27">
        <f t="shared" si="79"/>
        <v>65358</v>
      </c>
      <c r="AJ345" s="27">
        <f t="shared" si="79"/>
        <v>65340</v>
      </c>
      <c r="AK345" s="27">
        <f t="shared" si="78"/>
        <v>65279</v>
      </c>
      <c r="AL345" s="27"/>
      <c r="AM345" s="27"/>
      <c r="AN345" s="27"/>
      <c r="AO345" s="27"/>
    </row>
    <row r="346" spans="1:41" x14ac:dyDescent="0.25">
      <c r="A346" s="27" t="s">
        <v>357</v>
      </c>
      <c r="B346" s="3" t="str">
        <f t="shared" si="74"/>
        <v>0x13D0</v>
      </c>
      <c r="C346" s="42" t="str">
        <f t="shared" si="81"/>
        <v>41</v>
      </c>
      <c r="D346" s="42" t="str">
        <f t="shared" si="80"/>
        <v>ff</v>
      </c>
      <c r="E346" s="42" t="str">
        <f t="shared" si="80"/>
        <v>20</v>
      </c>
      <c r="F346" s="42" t="str">
        <f t="shared" si="80"/>
        <v>ff</v>
      </c>
      <c r="G346" s="42" t="str">
        <f t="shared" si="80"/>
        <v>45</v>
      </c>
      <c r="H346" s="42" t="str">
        <f t="shared" si="80"/>
        <v>ff</v>
      </c>
      <c r="I346" s="42" t="str">
        <f t="shared" si="80"/>
        <v>32</v>
      </c>
      <c r="J346" s="42" t="str">
        <f t="shared" si="80"/>
        <v>ff</v>
      </c>
      <c r="K346" s="42" t="str">
        <f t="shared" si="80"/>
        <v>23</v>
      </c>
      <c r="L346" s="42" t="str">
        <f t="shared" si="80"/>
        <v>ff</v>
      </c>
      <c r="M346" s="42" t="str">
        <f t="shared" si="80"/>
        <v>3e</v>
      </c>
      <c r="N346" s="42" t="str">
        <f t="shared" si="80"/>
        <v>ff</v>
      </c>
      <c r="O346" s="42" t="str">
        <f t="shared" si="80"/>
        <v>f6</v>
      </c>
      <c r="P346" s="42" t="str">
        <f t="shared" si="80"/>
        <v>fe</v>
      </c>
      <c r="Q346" s="42" t="str">
        <f t="shared" si="80"/>
        <v>2a</v>
      </c>
      <c r="R346" s="42" t="str">
        <f t="shared" si="80"/>
        <v>ff</v>
      </c>
      <c r="U346" s="20" t="str">
        <f t="shared" si="82"/>
        <v>ff41</v>
      </c>
      <c r="V346" s="20" t="str">
        <f t="shared" si="83"/>
        <v>ff20</v>
      </c>
      <c r="W346" s="20" t="str">
        <f t="shared" si="84"/>
        <v>ff45</v>
      </c>
      <c r="X346" s="27" t="str">
        <f t="shared" si="85"/>
        <v>ff32</v>
      </c>
      <c r="Y346" s="27" t="str">
        <f t="shared" si="86"/>
        <v>ff23</v>
      </c>
      <c r="Z346" s="27" t="str">
        <f t="shared" si="87"/>
        <v>ff3e</v>
      </c>
      <c r="AA346" s="27" t="str">
        <f t="shared" si="88"/>
        <v>fef6</v>
      </c>
      <c r="AB346" s="27" t="str">
        <f t="shared" si="89"/>
        <v>ff2a</v>
      </c>
      <c r="AC346" s="27"/>
      <c r="AD346" s="27">
        <f t="shared" si="79"/>
        <v>65345</v>
      </c>
      <c r="AE346" s="27">
        <f t="shared" si="79"/>
        <v>65312</v>
      </c>
      <c r="AF346" s="27">
        <f t="shared" si="79"/>
        <v>65349</v>
      </c>
      <c r="AG346" s="27">
        <f t="shared" si="79"/>
        <v>65330</v>
      </c>
      <c r="AH346" s="27">
        <f t="shared" si="79"/>
        <v>65315</v>
      </c>
      <c r="AI346" s="27">
        <f t="shared" si="79"/>
        <v>65342</v>
      </c>
      <c r="AJ346" s="27">
        <f t="shared" si="79"/>
        <v>65270</v>
      </c>
      <c r="AK346" s="27">
        <f t="shared" si="78"/>
        <v>65322</v>
      </c>
      <c r="AL346" s="27"/>
      <c r="AM346" s="27"/>
      <c r="AN346" s="27"/>
      <c r="AO346" s="27"/>
    </row>
    <row r="347" spans="1:41" x14ac:dyDescent="0.25">
      <c r="A347" s="27" t="s">
        <v>358</v>
      </c>
      <c r="B347" s="3" t="str">
        <f t="shared" si="74"/>
        <v>0x13E0</v>
      </c>
      <c r="C347" s="42" t="str">
        <f t="shared" si="81"/>
        <v>3b</v>
      </c>
      <c r="D347" s="42" t="str">
        <f t="shared" si="80"/>
        <v>ff</v>
      </c>
      <c r="E347" s="42" t="str">
        <f t="shared" si="80"/>
        <v>3b</v>
      </c>
      <c r="F347" s="42" t="str">
        <f t="shared" si="80"/>
        <v>ff</v>
      </c>
      <c r="G347" s="42" t="str">
        <f t="shared" si="80"/>
        <v>30</v>
      </c>
      <c r="H347" s="42" t="str">
        <f t="shared" si="80"/>
        <v>ff</v>
      </c>
      <c r="I347" s="42" t="str">
        <f t="shared" si="80"/>
        <v>16</v>
      </c>
      <c r="J347" s="42" t="str">
        <f t="shared" si="80"/>
        <v>ff</v>
      </c>
      <c r="K347" s="42" t="str">
        <f t="shared" si="80"/>
        <v>ed</v>
      </c>
      <c r="L347" s="42" t="str">
        <f t="shared" si="80"/>
        <v>fe</v>
      </c>
      <c r="M347" s="42" t="str">
        <f t="shared" si="80"/>
        <v>ff</v>
      </c>
      <c r="N347" s="42" t="str">
        <f t="shared" si="80"/>
        <v>fe</v>
      </c>
      <c r="O347" s="42" t="str">
        <f t="shared" si="80"/>
        <v>63</v>
      </c>
      <c r="P347" s="42" t="str">
        <f t="shared" si="80"/>
        <v>ff</v>
      </c>
      <c r="Q347" s="42" t="str">
        <f t="shared" si="80"/>
        <v>20</v>
      </c>
      <c r="R347" s="42" t="str">
        <f t="shared" ref="D347:R364" si="90">MID($A347,COLUMN()*3+2,2)</f>
        <v>ff</v>
      </c>
      <c r="U347" s="20" t="str">
        <f t="shared" si="82"/>
        <v>ff3b</v>
      </c>
      <c r="V347" s="20" t="str">
        <f t="shared" si="83"/>
        <v>ff3b</v>
      </c>
      <c r="W347" s="20" t="str">
        <f t="shared" si="84"/>
        <v>ff30</v>
      </c>
      <c r="X347" s="27" t="str">
        <f t="shared" si="85"/>
        <v>ff16</v>
      </c>
      <c r="Y347" s="27" t="str">
        <f t="shared" si="86"/>
        <v>feed</v>
      </c>
      <c r="Z347" s="27" t="str">
        <f t="shared" si="87"/>
        <v>feff</v>
      </c>
      <c r="AA347" s="27" t="str">
        <f t="shared" si="88"/>
        <v>ff63</v>
      </c>
      <c r="AB347" s="27" t="str">
        <f t="shared" si="89"/>
        <v>ff20</v>
      </c>
      <c r="AC347" s="27"/>
      <c r="AD347" s="27">
        <f t="shared" si="79"/>
        <v>65339</v>
      </c>
      <c r="AE347" s="27">
        <f t="shared" si="79"/>
        <v>65339</v>
      </c>
      <c r="AF347" s="27">
        <f t="shared" si="79"/>
        <v>65328</v>
      </c>
      <c r="AG347" s="27">
        <f t="shared" si="79"/>
        <v>65302</v>
      </c>
      <c r="AH347" s="27">
        <f t="shared" si="79"/>
        <v>65261</v>
      </c>
      <c r="AI347" s="27">
        <f t="shared" si="79"/>
        <v>65279</v>
      </c>
      <c r="AJ347" s="27">
        <f t="shared" si="79"/>
        <v>65379</v>
      </c>
      <c r="AK347" s="27">
        <f t="shared" si="78"/>
        <v>65312</v>
      </c>
      <c r="AL347" s="27"/>
      <c r="AM347" s="27"/>
      <c r="AN347" s="27"/>
      <c r="AO347" s="27"/>
    </row>
    <row r="348" spans="1:41" x14ac:dyDescent="0.25">
      <c r="A348" s="27" t="s">
        <v>359</v>
      </c>
      <c r="B348" s="3" t="str">
        <f t="shared" si="74"/>
        <v>0x13F0</v>
      </c>
      <c r="C348" s="42" t="str">
        <f t="shared" si="81"/>
        <v>39</v>
      </c>
      <c r="D348" s="42" t="str">
        <f t="shared" si="90"/>
        <v>ff</v>
      </c>
      <c r="E348" s="42" t="str">
        <f t="shared" si="90"/>
        <v>2a</v>
      </c>
      <c r="F348" s="42" t="str">
        <f t="shared" si="90"/>
        <v>ff</v>
      </c>
      <c r="G348" s="42" t="str">
        <f t="shared" si="90"/>
        <v>48</v>
      </c>
      <c r="H348" s="42" t="str">
        <f t="shared" si="90"/>
        <v>ff</v>
      </c>
      <c r="I348" s="42" t="str">
        <f t="shared" si="90"/>
        <v>36</v>
      </c>
      <c r="J348" s="42" t="str">
        <f t="shared" si="90"/>
        <v>ff</v>
      </c>
      <c r="K348" s="42" t="str">
        <f t="shared" si="90"/>
        <v>43</v>
      </c>
      <c r="L348" s="42" t="str">
        <f t="shared" si="90"/>
        <v>ff</v>
      </c>
      <c r="M348" s="42" t="str">
        <f t="shared" si="90"/>
        <v>14</v>
      </c>
      <c r="N348" s="42" t="str">
        <f t="shared" si="90"/>
        <v>ff</v>
      </c>
      <c r="O348" s="42" t="str">
        <f t="shared" si="90"/>
        <v>1e</v>
      </c>
      <c r="P348" s="42" t="str">
        <f t="shared" si="90"/>
        <v>ff</v>
      </c>
      <c r="Q348" s="42" t="str">
        <f t="shared" si="90"/>
        <v>02</v>
      </c>
      <c r="R348" s="42" t="str">
        <f t="shared" si="90"/>
        <v>ff</v>
      </c>
      <c r="U348" s="20" t="str">
        <f t="shared" si="82"/>
        <v>ff39</v>
      </c>
      <c r="V348" s="20" t="str">
        <f t="shared" si="83"/>
        <v>ff2a</v>
      </c>
      <c r="W348" s="20" t="str">
        <f t="shared" si="84"/>
        <v>ff48</v>
      </c>
      <c r="X348" s="27" t="str">
        <f t="shared" si="85"/>
        <v>ff36</v>
      </c>
      <c r="Y348" s="27" t="str">
        <f t="shared" si="86"/>
        <v>ff43</v>
      </c>
      <c r="Z348" s="27" t="str">
        <f t="shared" si="87"/>
        <v>ff14</v>
      </c>
      <c r="AA348" s="27" t="str">
        <f t="shared" si="88"/>
        <v>ff1e</v>
      </c>
      <c r="AB348" s="27" t="str">
        <f t="shared" si="89"/>
        <v>ff02</v>
      </c>
      <c r="AC348" s="27"/>
      <c r="AD348" s="27">
        <f t="shared" si="79"/>
        <v>65337</v>
      </c>
      <c r="AE348" s="27">
        <f t="shared" si="79"/>
        <v>65322</v>
      </c>
      <c r="AF348" s="27">
        <f t="shared" si="79"/>
        <v>65352</v>
      </c>
      <c r="AG348" s="27">
        <f t="shared" si="79"/>
        <v>65334</v>
      </c>
      <c r="AH348" s="27">
        <f t="shared" si="79"/>
        <v>65347</v>
      </c>
      <c r="AI348" s="27">
        <f t="shared" si="79"/>
        <v>65300</v>
      </c>
      <c r="AJ348" s="27">
        <f t="shared" si="79"/>
        <v>65310</v>
      </c>
      <c r="AK348" s="27">
        <f t="shared" si="78"/>
        <v>65282</v>
      </c>
      <c r="AL348" s="27"/>
      <c r="AM348" s="27"/>
      <c r="AN348" s="27"/>
      <c r="AO348" s="27"/>
    </row>
    <row r="349" spans="1:41" x14ac:dyDescent="0.25">
      <c r="A349" s="27" t="s">
        <v>360</v>
      </c>
      <c r="B349" s="3" t="str">
        <f t="shared" si="74"/>
        <v>0x1400</v>
      </c>
      <c r="C349" s="42" t="str">
        <f t="shared" si="81"/>
        <v>3e</v>
      </c>
      <c r="D349" s="42" t="str">
        <f t="shared" si="90"/>
        <v>ff</v>
      </c>
      <c r="E349" s="42" t="str">
        <f t="shared" si="90"/>
        <v>3c</v>
      </c>
      <c r="F349" s="42" t="str">
        <f t="shared" si="90"/>
        <v>ff</v>
      </c>
      <c r="G349" s="42" t="str">
        <f t="shared" si="90"/>
        <v>39</v>
      </c>
      <c r="H349" s="42" t="str">
        <f t="shared" si="90"/>
        <v>ff</v>
      </c>
      <c r="I349" s="42" t="str">
        <f t="shared" si="90"/>
        <v>39</v>
      </c>
      <c r="J349" s="42" t="str">
        <f t="shared" si="90"/>
        <v>ff</v>
      </c>
      <c r="K349" s="42" t="str">
        <f t="shared" si="90"/>
        <v>40</v>
      </c>
      <c r="L349" s="42" t="str">
        <f t="shared" si="90"/>
        <v>ff</v>
      </c>
      <c r="M349" s="42" t="str">
        <f t="shared" si="90"/>
        <v>31</v>
      </c>
      <c r="N349" s="42" t="str">
        <f t="shared" si="90"/>
        <v>ff</v>
      </c>
      <c r="O349" s="42" t="str">
        <f t="shared" si="90"/>
        <v>3a</v>
      </c>
      <c r="P349" s="42" t="str">
        <f t="shared" si="90"/>
        <v>ff</v>
      </c>
      <c r="Q349" s="42" t="str">
        <f t="shared" si="90"/>
        <v>3c</v>
      </c>
      <c r="R349" s="42" t="str">
        <f t="shared" si="90"/>
        <v>ff</v>
      </c>
      <c r="U349" s="20" t="str">
        <f t="shared" si="82"/>
        <v>ff3e</v>
      </c>
      <c r="V349" s="20" t="str">
        <f t="shared" si="83"/>
        <v>ff3c</v>
      </c>
      <c r="W349" s="20" t="str">
        <f t="shared" si="84"/>
        <v>ff39</v>
      </c>
      <c r="X349" s="27" t="str">
        <f t="shared" si="85"/>
        <v>ff39</v>
      </c>
      <c r="Y349" s="27" t="str">
        <f t="shared" si="86"/>
        <v>ff40</v>
      </c>
      <c r="Z349" s="27" t="str">
        <f t="shared" si="87"/>
        <v>ff31</v>
      </c>
      <c r="AA349" s="27" t="str">
        <f t="shared" si="88"/>
        <v>ff3a</v>
      </c>
      <c r="AB349" s="27" t="str">
        <f t="shared" si="89"/>
        <v>ff3c</v>
      </c>
      <c r="AC349" s="27"/>
      <c r="AD349" s="27">
        <f t="shared" si="79"/>
        <v>65342</v>
      </c>
      <c r="AE349" s="27">
        <f t="shared" si="79"/>
        <v>65340</v>
      </c>
      <c r="AF349" s="27">
        <f t="shared" si="79"/>
        <v>65337</v>
      </c>
      <c r="AG349" s="27">
        <f t="shared" si="79"/>
        <v>65337</v>
      </c>
      <c r="AH349" s="27">
        <f t="shared" si="79"/>
        <v>65344</v>
      </c>
      <c r="AI349" s="27">
        <f t="shared" si="79"/>
        <v>65329</v>
      </c>
      <c r="AJ349" s="27">
        <f t="shared" si="79"/>
        <v>65338</v>
      </c>
      <c r="AK349" s="27">
        <f t="shared" si="78"/>
        <v>65340</v>
      </c>
      <c r="AL349" s="27"/>
      <c r="AM349" s="27"/>
      <c r="AN349" s="27"/>
      <c r="AO349" s="27"/>
    </row>
    <row r="350" spans="1:41" x14ac:dyDescent="0.25">
      <c r="A350" s="27" t="s">
        <v>361</v>
      </c>
      <c r="B350" s="3" t="str">
        <f t="shared" si="74"/>
        <v>0x1410</v>
      </c>
      <c r="C350" s="42" t="str">
        <f t="shared" si="81"/>
        <v>34</v>
      </c>
      <c r="D350" s="42" t="str">
        <f t="shared" si="90"/>
        <v>ff</v>
      </c>
      <c r="E350" s="42" t="str">
        <f t="shared" si="90"/>
        <v>33</v>
      </c>
      <c r="F350" s="42" t="str">
        <f t="shared" si="90"/>
        <v>ff</v>
      </c>
      <c r="G350" s="42" t="str">
        <f t="shared" si="90"/>
        <v>39</v>
      </c>
      <c r="H350" s="42" t="str">
        <f t="shared" si="90"/>
        <v>ff</v>
      </c>
      <c r="I350" s="42" t="str">
        <f t="shared" si="90"/>
        <v>41</v>
      </c>
      <c r="J350" s="42" t="str">
        <f t="shared" si="90"/>
        <v>ff</v>
      </c>
      <c r="K350" s="42" t="str">
        <f t="shared" si="90"/>
        <v>3f</v>
      </c>
      <c r="L350" s="42" t="str">
        <f t="shared" si="90"/>
        <v>ff</v>
      </c>
      <c r="M350" s="42" t="str">
        <f t="shared" si="90"/>
        <v>3b</v>
      </c>
      <c r="N350" s="42" t="str">
        <f t="shared" si="90"/>
        <v>ff</v>
      </c>
      <c r="O350" s="42" t="str">
        <f t="shared" si="90"/>
        <v>44</v>
      </c>
      <c r="P350" s="42" t="str">
        <f t="shared" si="90"/>
        <v>ff</v>
      </c>
      <c r="Q350" s="42" t="str">
        <f t="shared" si="90"/>
        <v>3b</v>
      </c>
      <c r="R350" s="42" t="str">
        <f t="shared" si="90"/>
        <v>ff</v>
      </c>
      <c r="U350" s="20" t="str">
        <f t="shared" si="82"/>
        <v>ff34</v>
      </c>
      <c r="V350" s="20" t="str">
        <f t="shared" si="83"/>
        <v>ff33</v>
      </c>
      <c r="W350" s="20" t="str">
        <f t="shared" si="84"/>
        <v>ff39</v>
      </c>
      <c r="X350" s="27" t="str">
        <f t="shared" si="85"/>
        <v>ff41</v>
      </c>
      <c r="Y350" s="27" t="str">
        <f t="shared" si="86"/>
        <v>ff3f</v>
      </c>
      <c r="Z350" s="27" t="str">
        <f t="shared" si="87"/>
        <v>ff3b</v>
      </c>
      <c r="AA350" s="27" t="str">
        <f t="shared" si="88"/>
        <v>ff44</v>
      </c>
      <c r="AB350" s="27" t="str">
        <f t="shared" si="89"/>
        <v>ff3b</v>
      </c>
      <c r="AC350" s="27"/>
      <c r="AD350" s="27">
        <f t="shared" si="79"/>
        <v>65332</v>
      </c>
      <c r="AE350" s="27">
        <f t="shared" si="79"/>
        <v>65331</v>
      </c>
      <c r="AF350" s="27">
        <f t="shared" si="79"/>
        <v>65337</v>
      </c>
      <c r="AG350" s="27">
        <f t="shared" si="79"/>
        <v>65345</v>
      </c>
      <c r="AH350" s="27">
        <f t="shared" si="79"/>
        <v>65343</v>
      </c>
      <c r="AI350" s="27">
        <f t="shared" si="79"/>
        <v>65339</v>
      </c>
      <c r="AJ350" s="27">
        <f t="shared" si="79"/>
        <v>65348</v>
      </c>
      <c r="AK350" s="27">
        <f t="shared" si="78"/>
        <v>65339</v>
      </c>
      <c r="AL350" s="27"/>
      <c r="AM350" s="27"/>
      <c r="AN350" s="27"/>
      <c r="AO350" s="27"/>
    </row>
    <row r="351" spans="1:41" x14ac:dyDescent="0.25">
      <c r="A351" s="27" t="s">
        <v>362</v>
      </c>
      <c r="B351" s="3" t="str">
        <f t="shared" ref="B351:B414" si="91">CONCATENATE("0x",DEC2HEX(HEX2DEC(RIGHT(B350,4))+16,4))</f>
        <v>0x1420</v>
      </c>
      <c r="C351" s="42" t="str">
        <f t="shared" si="81"/>
        <v>33</v>
      </c>
      <c r="D351" s="42" t="str">
        <f t="shared" si="90"/>
        <v>ff</v>
      </c>
      <c r="E351" s="42" t="str">
        <f t="shared" si="90"/>
        <v>33</v>
      </c>
      <c r="F351" s="42" t="str">
        <f t="shared" si="90"/>
        <v>ff</v>
      </c>
      <c r="G351" s="42" t="str">
        <f t="shared" si="90"/>
        <v>2f</v>
      </c>
      <c r="H351" s="42" t="str">
        <f t="shared" si="90"/>
        <v>ff</v>
      </c>
      <c r="I351" s="42" t="str">
        <f t="shared" si="90"/>
        <v>35</v>
      </c>
      <c r="J351" s="42" t="str">
        <f t="shared" si="90"/>
        <v>ff</v>
      </c>
      <c r="K351" s="42" t="str">
        <f t="shared" si="90"/>
        <v>3e</v>
      </c>
      <c r="L351" s="42" t="str">
        <f t="shared" si="90"/>
        <v>ff</v>
      </c>
      <c r="M351" s="42" t="str">
        <f t="shared" si="90"/>
        <v>36</v>
      </c>
      <c r="N351" s="42" t="str">
        <f t="shared" si="90"/>
        <v>ff</v>
      </c>
      <c r="O351" s="42" t="str">
        <f t="shared" si="90"/>
        <v>30</v>
      </c>
      <c r="P351" s="42" t="str">
        <f t="shared" si="90"/>
        <v>ff</v>
      </c>
      <c r="Q351" s="42" t="str">
        <f t="shared" si="90"/>
        <v>32</v>
      </c>
      <c r="R351" s="42" t="str">
        <f t="shared" si="90"/>
        <v>ff</v>
      </c>
      <c r="U351" s="20" t="str">
        <f t="shared" si="82"/>
        <v>ff33</v>
      </c>
      <c r="V351" s="20" t="str">
        <f t="shared" si="83"/>
        <v>ff33</v>
      </c>
      <c r="W351" s="20" t="str">
        <f t="shared" si="84"/>
        <v>ff2f</v>
      </c>
      <c r="X351" s="27" t="str">
        <f t="shared" si="85"/>
        <v>ff35</v>
      </c>
      <c r="Y351" s="27" t="str">
        <f t="shared" si="86"/>
        <v>ff3e</v>
      </c>
      <c r="Z351" s="27" t="str">
        <f t="shared" si="87"/>
        <v>ff36</v>
      </c>
      <c r="AA351" s="27" t="str">
        <f t="shared" si="88"/>
        <v>ff30</v>
      </c>
      <c r="AB351" s="27" t="str">
        <f t="shared" si="89"/>
        <v>ff32</v>
      </c>
      <c r="AC351" s="27"/>
      <c r="AD351" s="27">
        <f t="shared" si="79"/>
        <v>65331</v>
      </c>
      <c r="AE351" s="27">
        <f t="shared" si="79"/>
        <v>65331</v>
      </c>
      <c r="AF351" s="27">
        <f t="shared" si="79"/>
        <v>65327</v>
      </c>
      <c r="AG351" s="27">
        <f t="shared" si="79"/>
        <v>65333</v>
      </c>
      <c r="AH351" s="27">
        <f t="shared" si="79"/>
        <v>65342</v>
      </c>
      <c r="AI351" s="27">
        <f t="shared" si="79"/>
        <v>65334</v>
      </c>
      <c r="AJ351" s="27">
        <f t="shared" si="79"/>
        <v>65328</v>
      </c>
      <c r="AK351" s="27">
        <f t="shared" si="78"/>
        <v>65330</v>
      </c>
      <c r="AL351" s="27"/>
      <c r="AM351" s="27"/>
      <c r="AN351" s="27"/>
      <c r="AO351" s="27"/>
    </row>
    <row r="352" spans="1:41" x14ac:dyDescent="0.25">
      <c r="A352" s="27" t="s">
        <v>363</v>
      </c>
      <c r="B352" s="3" t="str">
        <f t="shared" si="91"/>
        <v>0x1430</v>
      </c>
      <c r="C352" s="42" t="str">
        <f t="shared" si="81"/>
        <v>3a</v>
      </c>
      <c r="D352" s="42" t="str">
        <f t="shared" si="90"/>
        <v>ff</v>
      </c>
      <c r="E352" s="42" t="str">
        <f t="shared" si="90"/>
        <v>37</v>
      </c>
      <c r="F352" s="42" t="str">
        <f t="shared" si="90"/>
        <v>ff</v>
      </c>
      <c r="G352" s="42" t="str">
        <f t="shared" si="90"/>
        <v>33</v>
      </c>
      <c r="H352" s="42" t="str">
        <f t="shared" si="90"/>
        <v>ff</v>
      </c>
      <c r="I352" s="42" t="str">
        <f t="shared" si="90"/>
        <v>34</v>
      </c>
      <c r="J352" s="42" t="str">
        <f t="shared" si="90"/>
        <v>ff</v>
      </c>
      <c r="K352" s="42" t="str">
        <f t="shared" si="90"/>
        <v>3b</v>
      </c>
      <c r="L352" s="42" t="str">
        <f t="shared" si="90"/>
        <v>ff</v>
      </c>
      <c r="M352" s="42" t="str">
        <f t="shared" si="90"/>
        <v>33</v>
      </c>
      <c r="N352" s="42" t="str">
        <f t="shared" si="90"/>
        <v>ff</v>
      </c>
      <c r="O352" s="42" t="str">
        <f t="shared" si="90"/>
        <v>3e</v>
      </c>
      <c r="P352" s="42" t="str">
        <f t="shared" si="90"/>
        <v>ff</v>
      </c>
      <c r="Q352" s="42" t="str">
        <f t="shared" si="90"/>
        <v>4d</v>
      </c>
      <c r="R352" s="42" t="str">
        <f t="shared" si="90"/>
        <v>ff</v>
      </c>
      <c r="U352" s="20" t="str">
        <f t="shared" si="82"/>
        <v>ff3a</v>
      </c>
      <c r="V352" s="20" t="str">
        <f t="shared" si="83"/>
        <v>ff37</v>
      </c>
      <c r="W352" s="20" t="str">
        <f t="shared" si="84"/>
        <v>ff33</v>
      </c>
      <c r="X352" s="27" t="str">
        <f t="shared" si="85"/>
        <v>ff34</v>
      </c>
      <c r="Y352" s="27" t="str">
        <f t="shared" si="86"/>
        <v>ff3b</v>
      </c>
      <c r="Z352" s="27" t="str">
        <f t="shared" si="87"/>
        <v>ff33</v>
      </c>
      <c r="AA352" s="27" t="str">
        <f t="shared" si="88"/>
        <v>ff3e</v>
      </c>
      <c r="AB352" s="27" t="str">
        <f t="shared" si="89"/>
        <v>ff4d</v>
      </c>
      <c r="AC352" s="27"/>
      <c r="AD352" s="27">
        <f t="shared" si="79"/>
        <v>65338</v>
      </c>
      <c r="AE352" s="27">
        <f t="shared" si="79"/>
        <v>65335</v>
      </c>
      <c r="AF352" s="27">
        <f t="shared" si="79"/>
        <v>65331</v>
      </c>
      <c r="AG352" s="27">
        <f t="shared" si="79"/>
        <v>65332</v>
      </c>
      <c r="AH352" s="27">
        <f t="shared" si="79"/>
        <v>65339</v>
      </c>
      <c r="AI352" s="27">
        <f t="shared" si="79"/>
        <v>65331</v>
      </c>
      <c r="AJ352" s="27">
        <f t="shared" si="79"/>
        <v>65342</v>
      </c>
      <c r="AK352" s="27">
        <f t="shared" si="78"/>
        <v>65357</v>
      </c>
      <c r="AL352" s="27"/>
      <c r="AM352" s="27"/>
      <c r="AN352" s="27"/>
      <c r="AO352" s="27"/>
    </row>
    <row r="353" spans="1:41" x14ac:dyDescent="0.25">
      <c r="A353" s="27" t="s">
        <v>364</v>
      </c>
      <c r="B353" s="3" t="str">
        <f t="shared" si="91"/>
        <v>0x1440</v>
      </c>
      <c r="C353" s="42" t="str">
        <f t="shared" si="81"/>
        <v>2e</v>
      </c>
      <c r="D353" s="42" t="str">
        <f t="shared" si="90"/>
        <v>ff</v>
      </c>
      <c r="E353" s="42" t="str">
        <f t="shared" si="90"/>
        <v>33</v>
      </c>
      <c r="F353" s="42" t="str">
        <f t="shared" si="90"/>
        <v>ff</v>
      </c>
      <c r="G353" s="42" t="str">
        <f t="shared" si="90"/>
        <v>38</v>
      </c>
      <c r="H353" s="42" t="str">
        <f t="shared" si="90"/>
        <v>ff</v>
      </c>
      <c r="I353" s="42" t="str">
        <f t="shared" si="90"/>
        <v>4b</v>
      </c>
      <c r="J353" s="42" t="str">
        <f t="shared" si="90"/>
        <v>ff</v>
      </c>
      <c r="K353" s="42" t="str">
        <f t="shared" si="90"/>
        <v>3c</v>
      </c>
      <c r="L353" s="42" t="str">
        <f t="shared" si="90"/>
        <v>ff</v>
      </c>
      <c r="M353" s="42" t="str">
        <f t="shared" si="90"/>
        <v>18</v>
      </c>
      <c r="N353" s="42" t="str">
        <f t="shared" si="90"/>
        <v>ff</v>
      </c>
      <c r="O353" s="42" t="str">
        <f t="shared" si="90"/>
        <v>23</v>
      </c>
      <c r="P353" s="42" t="str">
        <f t="shared" si="90"/>
        <v>ff</v>
      </c>
      <c r="Q353" s="42" t="str">
        <f t="shared" si="90"/>
        <v>44</v>
      </c>
      <c r="R353" s="42" t="str">
        <f t="shared" si="90"/>
        <v>ff</v>
      </c>
      <c r="U353" s="20" t="str">
        <f t="shared" si="82"/>
        <v>ff2e</v>
      </c>
      <c r="V353" s="20" t="str">
        <f t="shared" si="83"/>
        <v>ff33</v>
      </c>
      <c r="W353" s="20" t="str">
        <f t="shared" si="84"/>
        <v>ff38</v>
      </c>
      <c r="X353" s="27" t="str">
        <f t="shared" si="85"/>
        <v>ff4b</v>
      </c>
      <c r="Y353" s="27" t="str">
        <f t="shared" si="86"/>
        <v>ff3c</v>
      </c>
      <c r="Z353" s="27" t="str">
        <f t="shared" si="87"/>
        <v>ff18</v>
      </c>
      <c r="AA353" s="27" t="str">
        <f t="shared" si="88"/>
        <v>ff23</v>
      </c>
      <c r="AB353" s="27" t="str">
        <f t="shared" si="89"/>
        <v>ff44</v>
      </c>
      <c r="AC353" s="27"/>
      <c r="AD353" s="27">
        <f t="shared" si="79"/>
        <v>65326</v>
      </c>
      <c r="AE353" s="27">
        <f t="shared" si="79"/>
        <v>65331</v>
      </c>
      <c r="AF353" s="27">
        <f t="shared" si="79"/>
        <v>65336</v>
      </c>
      <c r="AG353" s="27">
        <f t="shared" si="79"/>
        <v>65355</v>
      </c>
      <c r="AH353" s="27">
        <f t="shared" si="79"/>
        <v>65340</v>
      </c>
      <c r="AI353" s="27">
        <f t="shared" si="79"/>
        <v>65304</v>
      </c>
      <c r="AJ353" s="27">
        <f t="shared" si="79"/>
        <v>65315</v>
      </c>
      <c r="AK353" s="27">
        <f t="shared" si="78"/>
        <v>65348</v>
      </c>
      <c r="AL353" s="27"/>
      <c r="AM353" s="27"/>
      <c r="AN353" s="27"/>
      <c r="AO353" s="27"/>
    </row>
    <row r="354" spans="1:41" x14ac:dyDescent="0.25">
      <c r="A354" s="27" t="s">
        <v>365</v>
      </c>
      <c r="B354" s="3" t="str">
        <f t="shared" si="91"/>
        <v>0x1450</v>
      </c>
      <c r="C354" s="42" t="str">
        <f t="shared" si="81"/>
        <v>2e</v>
      </c>
      <c r="D354" s="42" t="str">
        <f t="shared" si="90"/>
        <v>ff</v>
      </c>
      <c r="E354" s="42" t="str">
        <f t="shared" si="90"/>
        <v>2c</v>
      </c>
      <c r="F354" s="42" t="str">
        <f t="shared" si="90"/>
        <v>ff</v>
      </c>
      <c r="G354" s="42" t="str">
        <f t="shared" si="90"/>
        <v>3b</v>
      </c>
      <c r="H354" s="42" t="str">
        <f t="shared" si="90"/>
        <v>ff</v>
      </c>
      <c r="I354" s="42" t="str">
        <f t="shared" si="90"/>
        <v>81</v>
      </c>
      <c r="J354" s="42" t="str">
        <f t="shared" si="90"/>
        <v>ff</v>
      </c>
      <c r="K354" s="42" t="str">
        <f t="shared" si="90"/>
        <v>47</v>
      </c>
      <c r="L354" s="42" t="str">
        <f t="shared" si="90"/>
        <v>ff</v>
      </c>
      <c r="M354" s="42" t="str">
        <f t="shared" si="90"/>
        <v>d8</v>
      </c>
      <c r="N354" s="42" t="str">
        <f t="shared" si="90"/>
        <v>fe</v>
      </c>
      <c r="O354" s="42" t="str">
        <f t="shared" si="90"/>
        <v>63</v>
      </c>
      <c r="P354" s="42" t="str">
        <f t="shared" si="90"/>
        <v>ff</v>
      </c>
      <c r="Q354" s="42" t="str">
        <f t="shared" si="90"/>
        <v>53</v>
      </c>
      <c r="R354" s="42" t="str">
        <f t="shared" si="90"/>
        <v>ff</v>
      </c>
      <c r="U354" s="20" t="str">
        <f t="shared" si="82"/>
        <v>ff2e</v>
      </c>
      <c r="V354" s="20" t="str">
        <f t="shared" si="83"/>
        <v>ff2c</v>
      </c>
      <c r="W354" s="20" t="str">
        <f t="shared" si="84"/>
        <v>ff3b</v>
      </c>
      <c r="X354" s="27" t="str">
        <f t="shared" si="85"/>
        <v>ff81</v>
      </c>
      <c r="Y354" s="27" t="str">
        <f t="shared" si="86"/>
        <v>ff47</v>
      </c>
      <c r="Z354" s="27" t="str">
        <f t="shared" si="87"/>
        <v>fed8</v>
      </c>
      <c r="AA354" s="27" t="str">
        <f t="shared" si="88"/>
        <v>ff63</v>
      </c>
      <c r="AB354" s="27" t="str">
        <f t="shared" si="89"/>
        <v>ff53</v>
      </c>
      <c r="AC354" s="27"/>
      <c r="AD354" s="27">
        <f t="shared" si="79"/>
        <v>65326</v>
      </c>
      <c r="AE354" s="27">
        <f t="shared" si="79"/>
        <v>65324</v>
      </c>
      <c r="AF354" s="27">
        <f t="shared" si="79"/>
        <v>65339</v>
      </c>
      <c r="AG354" s="27">
        <f t="shared" si="79"/>
        <v>65409</v>
      </c>
      <c r="AH354" s="27">
        <f t="shared" si="79"/>
        <v>65351</v>
      </c>
      <c r="AI354" s="27">
        <f t="shared" si="79"/>
        <v>65240</v>
      </c>
      <c r="AJ354" s="27">
        <f t="shared" si="79"/>
        <v>65379</v>
      </c>
      <c r="AK354" s="27">
        <f t="shared" si="78"/>
        <v>65363</v>
      </c>
      <c r="AL354" s="27"/>
      <c r="AM354" s="27"/>
      <c r="AN354" s="27"/>
      <c r="AO354" s="27"/>
    </row>
    <row r="355" spans="1:41" x14ac:dyDescent="0.25">
      <c r="A355" s="27" t="s">
        <v>366</v>
      </c>
      <c r="B355" s="3" t="str">
        <f t="shared" si="91"/>
        <v>0x1460</v>
      </c>
      <c r="C355" s="42" t="str">
        <f t="shared" si="81"/>
        <v>60</v>
      </c>
      <c r="D355" s="42" t="str">
        <f t="shared" si="90"/>
        <v>ff</v>
      </c>
      <c r="E355" s="42" t="str">
        <f t="shared" si="90"/>
        <v>3f</v>
      </c>
      <c r="F355" s="42" t="str">
        <f t="shared" si="90"/>
        <v>ff</v>
      </c>
      <c r="G355" s="42" t="str">
        <f t="shared" si="90"/>
        <v>5e</v>
      </c>
      <c r="H355" s="42" t="str">
        <f t="shared" si="90"/>
        <v>ff</v>
      </c>
      <c r="I355" s="42" t="str">
        <f t="shared" si="90"/>
        <v>84</v>
      </c>
      <c r="J355" s="42" t="str">
        <f t="shared" si="90"/>
        <v>ff</v>
      </c>
      <c r="K355" s="42" t="str">
        <f t="shared" si="90"/>
        <v>24</v>
      </c>
      <c r="L355" s="42" t="str">
        <f t="shared" si="90"/>
        <v>ff</v>
      </c>
      <c r="M355" s="42" t="str">
        <f t="shared" si="90"/>
        <v>48</v>
      </c>
      <c r="N355" s="42" t="str">
        <f t="shared" si="90"/>
        <v>ff</v>
      </c>
      <c r="O355" s="42" t="str">
        <f t="shared" si="90"/>
        <v>1c</v>
      </c>
      <c r="P355" s="42" t="str">
        <f t="shared" si="90"/>
        <v>ff</v>
      </c>
      <c r="Q355" s="42" t="str">
        <f t="shared" si="90"/>
        <v>46</v>
      </c>
      <c r="R355" s="42" t="str">
        <f t="shared" si="90"/>
        <v>ff</v>
      </c>
      <c r="U355" s="20" t="str">
        <f t="shared" si="82"/>
        <v>ff60</v>
      </c>
      <c r="V355" s="20" t="str">
        <f t="shared" si="83"/>
        <v>ff3f</v>
      </c>
      <c r="W355" s="20" t="str">
        <f t="shared" si="84"/>
        <v>ff5e</v>
      </c>
      <c r="X355" s="27" t="str">
        <f t="shared" si="85"/>
        <v>ff84</v>
      </c>
      <c r="Y355" s="27" t="str">
        <f t="shared" si="86"/>
        <v>ff24</v>
      </c>
      <c r="Z355" s="27" t="str">
        <f t="shared" si="87"/>
        <v>ff48</v>
      </c>
      <c r="AA355" s="27" t="str">
        <f t="shared" si="88"/>
        <v>ff1c</v>
      </c>
      <c r="AB355" s="27" t="str">
        <f t="shared" si="89"/>
        <v>ff46</v>
      </c>
      <c r="AC355" s="27"/>
      <c r="AD355" s="27">
        <f t="shared" si="79"/>
        <v>65376</v>
      </c>
      <c r="AE355" s="27">
        <f t="shared" si="79"/>
        <v>65343</v>
      </c>
      <c r="AF355" s="27">
        <f t="shared" si="79"/>
        <v>65374</v>
      </c>
      <c r="AG355" s="27">
        <f t="shared" si="79"/>
        <v>65412</v>
      </c>
      <c r="AH355" s="27">
        <f t="shared" si="79"/>
        <v>65316</v>
      </c>
      <c r="AI355" s="27">
        <f t="shared" si="79"/>
        <v>65352</v>
      </c>
      <c r="AJ355" s="27">
        <f t="shared" si="79"/>
        <v>65308</v>
      </c>
      <c r="AK355" s="27">
        <f t="shared" si="78"/>
        <v>65350</v>
      </c>
      <c r="AL355" s="27"/>
      <c r="AM355" s="27"/>
      <c r="AN355" s="27"/>
      <c r="AO355" s="27"/>
    </row>
    <row r="356" spans="1:41" x14ac:dyDescent="0.25">
      <c r="A356" s="27" t="s">
        <v>367</v>
      </c>
      <c r="B356" s="3" t="str">
        <f t="shared" si="91"/>
        <v>0x1470</v>
      </c>
      <c r="C356" s="42" t="str">
        <f t="shared" si="81"/>
        <v>34</v>
      </c>
      <c r="D356" s="42" t="str">
        <f t="shared" si="90"/>
        <v>ff</v>
      </c>
      <c r="E356" s="42" t="str">
        <f t="shared" si="90"/>
        <v>5c</v>
      </c>
      <c r="F356" s="42" t="str">
        <f t="shared" si="90"/>
        <v>ff</v>
      </c>
      <c r="G356" s="42" t="str">
        <f t="shared" si="90"/>
        <v>33</v>
      </c>
      <c r="H356" s="42" t="str">
        <f t="shared" si="90"/>
        <v>ff</v>
      </c>
      <c r="I356" s="42" t="str">
        <f t="shared" si="90"/>
        <v>35</v>
      </c>
      <c r="J356" s="42" t="str">
        <f t="shared" si="90"/>
        <v>ff</v>
      </c>
      <c r="K356" s="42" t="str">
        <f t="shared" si="90"/>
        <v>3e</v>
      </c>
      <c r="L356" s="42" t="str">
        <f t="shared" si="90"/>
        <v>ff</v>
      </c>
      <c r="M356" s="42" t="str">
        <f t="shared" si="90"/>
        <v>56</v>
      </c>
      <c r="N356" s="42" t="str">
        <f t="shared" si="90"/>
        <v>ff</v>
      </c>
      <c r="O356" s="42" t="str">
        <f t="shared" si="90"/>
        <v>10</v>
      </c>
      <c r="P356" s="42" t="str">
        <f t="shared" si="90"/>
        <v>ff</v>
      </c>
      <c r="Q356" s="42" t="str">
        <f t="shared" si="90"/>
        <v>60</v>
      </c>
      <c r="R356" s="42" t="str">
        <f t="shared" si="90"/>
        <v>ff</v>
      </c>
      <c r="U356" s="20" t="str">
        <f t="shared" si="82"/>
        <v>ff34</v>
      </c>
      <c r="V356" s="20" t="str">
        <f t="shared" si="83"/>
        <v>ff5c</v>
      </c>
      <c r="W356" s="20" t="str">
        <f t="shared" si="84"/>
        <v>ff33</v>
      </c>
      <c r="X356" s="27" t="str">
        <f t="shared" si="85"/>
        <v>ff35</v>
      </c>
      <c r="Y356" s="27" t="str">
        <f t="shared" si="86"/>
        <v>ff3e</v>
      </c>
      <c r="Z356" s="27" t="str">
        <f t="shared" si="87"/>
        <v>ff56</v>
      </c>
      <c r="AA356" s="27" t="str">
        <f t="shared" si="88"/>
        <v>ff10</v>
      </c>
      <c r="AB356" s="27" t="str">
        <f t="shared" si="89"/>
        <v>ff60</v>
      </c>
      <c r="AC356" s="27"/>
      <c r="AD356" s="27">
        <f t="shared" si="79"/>
        <v>65332</v>
      </c>
      <c r="AE356" s="27">
        <f t="shared" si="79"/>
        <v>65372</v>
      </c>
      <c r="AF356" s="27">
        <f t="shared" si="79"/>
        <v>65331</v>
      </c>
      <c r="AG356" s="27">
        <f t="shared" si="79"/>
        <v>65333</v>
      </c>
      <c r="AH356" s="27">
        <f t="shared" si="79"/>
        <v>65342</v>
      </c>
      <c r="AI356" s="27">
        <f t="shared" si="79"/>
        <v>65366</v>
      </c>
      <c r="AJ356" s="27">
        <f t="shared" si="79"/>
        <v>65296</v>
      </c>
      <c r="AK356" s="27">
        <f t="shared" si="78"/>
        <v>65376</v>
      </c>
      <c r="AL356" s="27"/>
      <c r="AM356" s="27"/>
      <c r="AN356" s="27"/>
      <c r="AO356" s="27"/>
    </row>
    <row r="357" spans="1:41" x14ac:dyDescent="0.25">
      <c r="A357" s="27" t="s">
        <v>368</v>
      </c>
      <c r="B357" s="3" t="str">
        <f t="shared" si="91"/>
        <v>0x1480</v>
      </c>
      <c r="C357" s="42" t="str">
        <f t="shared" si="81"/>
        <v>4e</v>
      </c>
      <c r="D357" s="42" t="str">
        <f t="shared" si="90"/>
        <v>ff</v>
      </c>
      <c r="E357" s="42" t="str">
        <f t="shared" si="90"/>
        <v>2e</v>
      </c>
      <c r="F357" s="42" t="str">
        <f t="shared" si="90"/>
        <v>ff</v>
      </c>
      <c r="G357" s="42" t="str">
        <f t="shared" si="90"/>
        <v>41</v>
      </c>
      <c r="H357" s="42" t="str">
        <f t="shared" si="90"/>
        <v>ff</v>
      </c>
      <c r="I357" s="42" t="str">
        <f t="shared" si="90"/>
        <v>56</v>
      </c>
      <c r="J357" s="42" t="str">
        <f t="shared" si="90"/>
        <v>ff</v>
      </c>
      <c r="K357" s="42" t="str">
        <f t="shared" si="90"/>
        <v>3c</v>
      </c>
      <c r="L357" s="42" t="str">
        <f t="shared" si="90"/>
        <v>ff</v>
      </c>
      <c r="M357" s="42" t="str">
        <f t="shared" si="90"/>
        <v>55</v>
      </c>
      <c r="N357" s="42" t="str">
        <f t="shared" si="90"/>
        <v>ff</v>
      </c>
      <c r="O357" s="42" t="str">
        <f t="shared" si="90"/>
        <v>34</v>
      </c>
      <c r="P357" s="42" t="str">
        <f t="shared" si="90"/>
        <v>ff</v>
      </c>
      <c r="Q357" s="42" t="str">
        <f t="shared" si="90"/>
        <v>60</v>
      </c>
      <c r="R357" s="42" t="str">
        <f t="shared" si="90"/>
        <v>ff</v>
      </c>
      <c r="U357" s="20" t="str">
        <f t="shared" si="82"/>
        <v>ff4e</v>
      </c>
      <c r="V357" s="20" t="str">
        <f t="shared" si="83"/>
        <v>ff2e</v>
      </c>
      <c r="W357" s="20" t="str">
        <f t="shared" si="84"/>
        <v>ff41</v>
      </c>
      <c r="X357" s="27" t="str">
        <f t="shared" si="85"/>
        <v>ff56</v>
      </c>
      <c r="Y357" s="27" t="str">
        <f t="shared" si="86"/>
        <v>ff3c</v>
      </c>
      <c r="Z357" s="27" t="str">
        <f t="shared" si="87"/>
        <v>ff55</v>
      </c>
      <c r="AA357" s="27" t="str">
        <f t="shared" si="88"/>
        <v>ff34</v>
      </c>
      <c r="AB357" s="27" t="str">
        <f t="shared" si="89"/>
        <v>ff60</v>
      </c>
      <c r="AC357" s="27"/>
      <c r="AD357" s="27">
        <f t="shared" si="79"/>
        <v>65358</v>
      </c>
      <c r="AE357" s="27">
        <f t="shared" si="79"/>
        <v>65326</v>
      </c>
      <c r="AF357" s="27">
        <f t="shared" si="79"/>
        <v>65345</v>
      </c>
      <c r="AG357" s="27">
        <f t="shared" ref="AG357:AK400" si="92">HEX2DEC(X357)</f>
        <v>65366</v>
      </c>
      <c r="AH357" s="27">
        <f t="shared" si="92"/>
        <v>65340</v>
      </c>
      <c r="AI357" s="27">
        <f t="shared" si="92"/>
        <v>65365</v>
      </c>
      <c r="AJ357" s="27">
        <f t="shared" si="92"/>
        <v>65332</v>
      </c>
      <c r="AK357" s="27">
        <f t="shared" si="78"/>
        <v>65376</v>
      </c>
      <c r="AL357" s="27"/>
      <c r="AM357" s="27"/>
      <c r="AN357" s="27"/>
      <c r="AO357" s="27"/>
    </row>
    <row r="358" spans="1:41" x14ac:dyDescent="0.25">
      <c r="A358" s="27" t="s">
        <v>369</v>
      </c>
      <c r="B358" s="3" t="str">
        <f t="shared" si="91"/>
        <v>0x1490</v>
      </c>
      <c r="C358" s="42" t="str">
        <f t="shared" si="81"/>
        <v>28</v>
      </c>
      <c r="D358" s="42" t="str">
        <f t="shared" si="90"/>
        <v>ff</v>
      </c>
      <c r="E358" s="42" t="str">
        <f t="shared" si="90"/>
        <v>73</v>
      </c>
      <c r="F358" s="42" t="str">
        <f t="shared" si="90"/>
        <v>ff</v>
      </c>
      <c r="G358" s="42" t="str">
        <f t="shared" si="90"/>
        <v>40</v>
      </c>
      <c r="H358" s="42" t="str">
        <f t="shared" si="90"/>
        <v>ff</v>
      </c>
      <c r="I358" s="42" t="str">
        <f t="shared" si="90"/>
        <v>f2</v>
      </c>
      <c r="J358" s="42" t="str">
        <f t="shared" si="90"/>
        <v>fe</v>
      </c>
      <c r="K358" s="42" t="str">
        <f t="shared" si="90"/>
        <v>4e</v>
      </c>
      <c r="L358" s="42" t="str">
        <f t="shared" si="90"/>
        <v>ff</v>
      </c>
      <c r="M358" s="42" t="str">
        <f t="shared" si="90"/>
        <v>0f</v>
      </c>
      <c r="N358" s="42" t="str">
        <f t="shared" si="90"/>
        <v>ff</v>
      </c>
      <c r="O358" s="42" t="str">
        <f t="shared" si="90"/>
        <v>3e</v>
      </c>
      <c r="P358" s="42" t="str">
        <f t="shared" si="90"/>
        <v>ff</v>
      </c>
      <c r="Q358" s="42" t="str">
        <f t="shared" si="90"/>
        <v>2b</v>
      </c>
      <c r="R358" s="42" t="str">
        <f t="shared" si="90"/>
        <v>ff</v>
      </c>
      <c r="U358" s="20" t="str">
        <f t="shared" si="82"/>
        <v>ff28</v>
      </c>
      <c r="V358" s="20" t="str">
        <f t="shared" si="83"/>
        <v>ff73</v>
      </c>
      <c r="W358" s="20" t="str">
        <f t="shared" si="84"/>
        <v>ff40</v>
      </c>
      <c r="X358" s="27" t="str">
        <f t="shared" si="85"/>
        <v>fef2</v>
      </c>
      <c r="Y358" s="27" t="str">
        <f t="shared" si="86"/>
        <v>ff4e</v>
      </c>
      <c r="Z358" s="27" t="str">
        <f t="shared" si="87"/>
        <v>ff0f</v>
      </c>
      <c r="AA358" s="27" t="str">
        <f t="shared" si="88"/>
        <v>ff3e</v>
      </c>
      <c r="AB358" s="27" t="str">
        <f t="shared" si="89"/>
        <v>ff2b</v>
      </c>
      <c r="AC358" s="27"/>
      <c r="AD358" s="27">
        <f t="shared" ref="AD358:AF400" si="93">HEX2DEC(U358)</f>
        <v>65320</v>
      </c>
      <c r="AE358" s="27">
        <f t="shared" si="93"/>
        <v>65395</v>
      </c>
      <c r="AF358" s="27">
        <f t="shared" si="93"/>
        <v>65344</v>
      </c>
      <c r="AG358" s="27">
        <f t="shared" si="92"/>
        <v>65266</v>
      </c>
      <c r="AH358" s="27">
        <f t="shared" si="92"/>
        <v>65358</v>
      </c>
      <c r="AI358" s="27">
        <f t="shared" si="92"/>
        <v>65295</v>
      </c>
      <c r="AJ358" s="27">
        <f t="shared" si="92"/>
        <v>65342</v>
      </c>
      <c r="AK358" s="27">
        <f t="shared" si="78"/>
        <v>65323</v>
      </c>
      <c r="AL358" s="27"/>
      <c r="AM358" s="27"/>
      <c r="AN358" s="27"/>
      <c r="AO358" s="27"/>
    </row>
    <row r="359" spans="1:41" x14ac:dyDescent="0.25">
      <c r="A359" s="27" t="s">
        <v>370</v>
      </c>
      <c r="B359" s="3" t="str">
        <f t="shared" si="91"/>
        <v>0x14A0</v>
      </c>
      <c r="C359" s="42" t="str">
        <f t="shared" si="81"/>
        <v>07</v>
      </c>
      <c r="D359" s="42" t="str">
        <f t="shared" si="90"/>
        <v>ff</v>
      </c>
      <c r="E359" s="42" t="str">
        <f t="shared" si="90"/>
        <v>49</v>
      </c>
      <c r="F359" s="42" t="str">
        <f t="shared" si="90"/>
        <v>ff</v>
      </c>
      <c r="G359" s="42" t="str">
        <f t="shared" si="90"/>
        <v>50</v>
      </c>
      <c r="H359" s="42" t="str">
        <f t="shared" si="90"/>
        <v>ff</v>
      </c>
      <c r="I359" s="42" t="str">
        <f t="shared" si="90"/>
        <v>53</v>
      </c>
      <c r="J359" s="42" t="str">
        <f t="shared" si="90"/>
        <v>ff</v>
      </c>
      <c r="K359" s="42" t="str">
        <f t="shared" si="90"/>
        <v>97</v>
      </c>
      <c r="L359" s="42" t="str">
        <f t="shared" si="90"/>
        <v>ff</v>
      </c>
      <c r="M359" s="42" t="str">
        <f t="shared" si="90"/>
        <v>68</v>
      </c>
      <c r="N359" s="42" t="str">
        <f t="shared" si="90"/>
        <v>ff</v>
      </c>
      <c r="O359" s="42" t="str">
        <f t="shared" si="90"/>
        <v>5e</v>
      </c>
      <c r="P359" s="42" t="str">
        <f t="shared" si="90"/>
        <v>ff</v>
      </c>
      <c r="Q359" s="42" t="str">
        <f t="shared" si="90"/>
        <v>d5</v>
      </c>
      <c r="R359" s="42" t="str">
        <f t="shared" si="90"/>
        <v>fe</v>
      </c>
      <c r="U359" s="20" t="str">
        <f t="shared" si="82"/>
        <v>ff07</v>
      </c>
      <c r="V359" s="20" t="str">
        <f t="shared" si="83"/>
        <v>ff49</v>
      </c>
      <c r="W359" s="20" t="str">
        <f t="shared" si="84"/>
        <v>ff50</v>
      </c>
      <c r="X359" s="27" t="str">
        <f t="shared" si="85"/>
        <v>ff53</v>
      </c>
      <c r="Y359" s="27" t="str">
        <f t="shared" si="86"/>
        <v>ff97</v>
      </c>
      <c r="Z359" s="27" t="str">
        <f t="shared" si="87"/>
        <v>ff68</v>
      </c>
      <c r="AA359" s="27" t="str">
        <f t="shared" si="88"/>
        <v>ff5e</v>
      </c>
      <c r="AB359" s="27" t="str">
        <f t="shared" si="89"/>
        <v>fed5</v>
      </c>
      <c r="AC359" s="27"/>
      <c r="AD359" s="27">
        <f t="shared" si="93"/>
        <v>65287</v>
      </c>
      <c r="AE359" s="27">
        <f t="shared" si="93"/>
        <v>65353</v>
      </c>
      <c r="AF359" s="27">
        <f t="shared" si="93"/>
        <v>65360</v>
      </c>
      <c r="AG359" s="27">
        <f t="shared" si="92"/>
        <v>65363</v>
      </c>
      <c r="AH359" s="27">
        <f t="shared" si="92"/>
        <v>65431</v>
      </c>
      <c r="AI359" s="27">
        <f t="shared" si="92"/>
        <v>65384</v>
      </c>
      <c r="AJ359" s="27">
        <f t="shared" si="92"/>
        <v>65374</v>
      </c>
      <c r="AK359" s="27">
        <f t="shared" si="78"/>
        <v>65237</v>
      </c>
      <c r="AL359" s="27"/>
      <c r="AM359" s="27"/>
      <c r="AN359" s="27"/>
      <c r="AO359" s="27"/>
    </row>
    <row r="360" spans="1:41" x14ac:dyDescent="0.25">
      <c r="A360" s="27" t="s">
        <v>371</v>
      </c>
      <c r="B360" s="3" t="str">
        <f t="shared" si="91"/>
        <v>0x14B0</v>
      </c>
      <c r="C360" s="42" t="str">
        <f t="shared" si="81"/>
        <v>3f</v>
      </c>
      <c r="D360" s="42" t="str">
        <f t="shared" si="90"/>
        <v>ff</v>
      </c>
      <c r="E360" s="42" t="str">
        <f t="shared" si="90"/>
        <v>d3</v>
      </c>
      <c r="F360" s="42" t="str">
        <f t="shared" si="90"/>
        <v>fe</v>
      </c>
      <c r="G360" s="42" t="str">
        <f t="shared" si="90"/>
        <v>19</v>
      </c>
      <c r="H360" s="42" t="str">
        <f t="shared" si="90"/>
        <v>ff</v>
      </c>
      <c r="I360" s="42" t="str">
        <f t="shared" si="90"/>
        <v>1f</v>
      </c>
      <c r="J360" s="42" t="str">
        <f t="shared" si="90"/>
        <v>ff</v>
      </c>
      <c r="K360" s="42" t="str">
        <f t="shared" si="90"/>
        <v>ed</v>
      </c>
      <c r="L360" s="42" t="str">
        <f t="shared" si="90"/>
        <v>fe</v>
      </c>
      <c r="M360" s="42" t="str">
        <f t="shared" si="90"/>
        <v>39</v>
      </c>
      <c r="N360" s="42" t="str">
        <f t="shared" si="90"/>
        <v>ff</v>
      </c>
      <c r="O360" s="42" t="str">
        <f t="shared" si="90"/>
        <v>5d</v>
      </c>
      <c r="P360" s="42" t="str">
        <f t="shared" si="90"/>
        <v>ff</v>
      </c>
      <c r="Q360" s="42" t="str">
        <f t="shared" si="90"/>
        <v>61</v>
      </c>
      <c r="R360" s="42" t="str">
        <f t="shared" si="90"/>
        <v>ff</v>
      </c>
      <c r="U360" s="20" t="str">
        <f t="shared" si="82"/>
        <v>ff3f</v>
      </c>
      <c r="V360" s="20" t="str">
        <f t="shared" si="83"/>
        <v>fed3</v>
      </c>
      <c r="W360" s="20" t="str">
        <f t="shared" si="84"/>
        <v>ff19</v>
      </c>
      <c r="X360" s="27" t="str">
        <f t="shared" si="85"/>
        <v>ff1f</v>
      </c>
      <c r="Y360" s="27" t="str">
        <f t="shared" si="86"/>
        <v>feed</v>
      </c>
      <c r="Z360" s="27" t="str">
        <f t="shared" si="87"/>
        <v>ff39</v>
      </c>
      <c r="AA360" s="27" t="str">
        <f t="shared" si="88"/>
        <v>ff5d</v>
      </c>
      <c r="AB360" s="27" t="str">
        <f t="shared" si="89"/>
        <v>ff61</v>
      </c>
      <c r="AC360" s="27"/>
      <c r="AD360" s="27">
        <f t="shared" si="93"/>
        <v>65343</v>
      </c>
      <c r="AE360" s="27">
        <f t="shared" si="93"/>
        <v>65235</v>
      </c>
      <c r="AF360" s="27">
        <f t="shared" si="93"/>
        <v>65305</v>
      </c>
      <c r="AG360" s="27">
        <f t="shared" si="92"/>
        <v>65311</v>
      </c>
      <c r="AH360" s="27">
        <f t="shared" si="92"/>
        <v>65261</v>
      </c>
      <c r="AI360" s="27">
        <f t="shared" si="92"/>
        <v>65337</v>
      </c>
      <c r="AJ360" s="27">
        <f t="shared" si="92"/>
        <v>65373</v>
      </c>
      <c r="AK360" s="27">
        <f t="shared" si="78"/>
        <v>65377</v>
      </c>
      <c r="AL360" s="27"/>
      <c r="AM360" s="27"/>
      <c r="AN360" s="27"/>
      <c r="AO360" s="27"/>
    </row>
    <row r="361" spans="1:41" x14ac:dyDescent="0.25">
      <c r="A361" s="27" t="s">
        <v>372</v>
      </c>
      <c r="B361" s="3" t="str">
        <f t="shared" si="91"/>
        <v>0x14C0</v>
      </c>
      <c r="C361" s="42" t="str">
        <f t="shared" si="81"/>
        <v>2e</v>
      </c>
      <c r="D361" s="42" t="str">
        <f t="shared" si="90"/>
        <v>ff</v>
      </c>
      <c r="E361" s="42" t="str">
        <f t="shared" si="90"/>
        <v>68</v>
      </c>
      <c r="F361" s="42" t="str">
        <f t="shared" si="90"/>
        <v>ff</v>
      </c>
      <c r="G361" s="42" t="str">
        <f t="shared" si="90"/>
        <v>26</v>
      </c>
      <c r="H361" s="42" t="str">
        <f t="shared" si="90"/>
        <v>ff</v>
      </c>
      <c r="I361" s="42" t="str">
        <f t="shared" si="90"/>
        <v>2d</v>
      </c>
      <c r="J361" s="42" t="str">
        <f t="shared" si="90"/>
        <v>ff</v>
      </c>
      <c r="K361" s="42" t="str">
        <f t="shared" si="90"/>
        <v>2c</v>
      </c>
      <c r="L361" s="42" t="str">
        <f t="shared" si="90"/>
        <v>ff</v>
      </c>
      <c r="M361" s="42" t="str">
        <f t="shared" si="90"/>
        <v>58</v>
      </c>
      <c r="N361" s="42" t="str">
        <f t="shared" si="90"/>
        <v>ff</v>
      </c>
      <c r="O361" s="42" t="str">
        <f t="shared" si="90"/>
        <v>3f</v>
      </c>
      <c r="P361" s="42" t="str">
        <f t="shared" si="90"/>
        <v>ff</v>
      </c>
      <c r="Q361" s="42" t="str">
        <f t="shared" si="90"/>
        <v>08</v>
      </c>
      <c r="R361" s="42" t="str">
        <f t="shared" si="90"/>
        <v>ff</v>
      </c>
      <c r="U361" s="20" t="str">
        <f t="shared" si="82"/>
        <v>ff2e</v>
      </c>
      <c r="V361" s="20" t="str">
        <f t="shared" si="83"/>
        <v>ff68</v>
      </c>
      <c r="W361" s="20" t="str">
        <f t="shared" si="84"/>
        <v>ff26</v>
      </c>
      <c r="X361" s="27" t="str">
        <f t="shared" si="85"/>
        <v>ff2d</v>
      </c>
      <c r="Y361" s="27" t="str">
        <f t="shared" si="86"/>
        <v>ff2c</v>
      </c>
      <c r="Z361" s="27" t="str">
        <f t="shared" si="87"/>
        <v>ff58</v>
      </c>
      <c r="AA361" s="27" t="str">
        <f t="shared" si="88"/>
        <v>ff3f</v>
      </c>
      <c r="AB361" s="27" t="str">
        <f t="shared" si="89"/>
        <v>ff08</v>
      </c>
      <c r="AC361" s="27"/>
      <c r="AD361" s="27">
        <f t="shared" si="93"/>
        <v>65326</v>
      </c>
      <c r="AE361" s="27">
        <f t="shared" si="93"/>
        <v>65384</v>
      </c>
      <c r="AF361" s="27">
        <f t="shared" si="93"/>
        <v>65318</v>
      </c>
      <c r="AG361" s="27">
        <f t="shared" si="92"/>
        <v>65325</v>
      </c>
      <c r="AH361" s="27">
        <f t="shared" si="92"/>
        <v>65324</v>
      </c>
      <c r="AI361" s="27">
        <f t="shared" si="92"/>
        <v>65368</v>
      </c>
      <c r="AJ361" s="27">
        <f t="shared" si="92"/>
        <v>65343</v>
      </c>
      <c r="AK361" s="27">
        <f t="shared" si="78"/>
        <v>65288</v>
      </c>
      <c r="AL361" s="27"/>
      <c r="AM361" s="27"/>
      <c r="AN361" s="27"/>
      <c r="AO361" s="27"/>
    </row>
    <row r="362" spans="1:41" x14ac:dyDescent="0.25">
      <c r="A362" s="27" t="s">
        <v>373</v>
      </c>
      <c r="B362" s="3" t="str">
        <f t="shared" si="91"/>
        <v>0x14D0</v>
      </c>
      <c r="C362" s="42" t="str">
        <f t="shared" si="81"/>
        <v>50</v>
      </c>
      <c r="D362" s="42" t="str">
        <f t="shared" si="90"/>
        <v>ff</v>
      </c>
      <c r="E362" s="42" t="str">
        <f t="shared" si="90"/>
        <v>29</v>
      </c>
      <c r="F362" s="42" t="str">
        <f t="shared" si="90"/>
        <v>ff</v>
      </c>
      <c r="G362" s="42" t="str">
        <f t="shared" si="90"/>
        <v>48</v>
      </c>
      <c r="H362" s="42" t="str">
        <f t="shared" si="90"/>
        <v>ff</v>
      </c>
      <c r="I362" s="42" t="str">
        <f t="shared" si="90"/>
        <v>35</v>
      </c>
      <c r="J362" s="42" t="str">
        <f t="shared" si="90"/>
        <v>ff</v>
      </c>
      <c r="K362" s="42" t="str">
        <f t="shared" si="90"/>
        <v>20</v>
      </c>
      <c r="L362" s="42" t="str">
        <f t="shared" si="90"/>
        <v>ff</v>
      </c>
      <c r="M362" s="42" t="str">
        <f t="shared" si="90"/>
        <v>4d</v>
      </c>
      <c r="N362" s="42" t="str">
        <f t="shared" si="90"/>
        <v>ff</v>
      </c>
      <c r="O362" s="42" t="str">
        <f t="shared" si="90"/>
        <v>05</v>
      </c>
      <c r="P362" s="42" t="str">
        <f t="shared" si="90"/>
        <v>ff</v>
      </c>
      <c r="Q362" s="42" t="str">
        <f t="shared" si="90"/>
        <v>39</v>
      </c>
      <c r="R362" s="42" t="str">
        <f t="shared" si="90"/>
        <v>ff</v>
      </c>
      <c r="U362" s="20" t="str">
        <f t="shared" si="82"/>
        <v>ff50</v>
      </c>
      <c r="V362" s="20" t="str">
        <f t="shared" si="83"/>
        <v>ff29</v>
      </c>
      <c r="W362" s="20" t="str">
        <f t="shared" si="84"/>
        <v>ff48</v>
      </c>
      <c r="X362" s="27" t="str">
        <f t="shared" si="85"/>
        <v>ff35</v>
      </c>
      <c r="Y362" s="27" t="str">
        <f t="shared" si="86"/>
        <v>ff20</v>
      </c>
      <c r="Z362" s="27" t="str">
        <f t="shared" si="87"/>
        <v>ff4d</v>
      </c>
      <c r="AA362" s="27" t="str">
        <f t="shared" si="88"/>
        <v>ff05</v>
      </c>
      <c r="AB362" s="27" t="str">
        <f t="shared" si="89"/>
        <v>ff39</v>
      </c>
      <c r="AC362" s="27"/>
      <c r="AD362" s="27">
        <f t="shared" si="93"/>
        <v>65360</v>
      </c>
      <c r="AE362" s="27">
        <f t="shared" si="93"/>
        <v>65321</v>
      </c>
      <c r="AF362" s="27">
        <f t="shared" si="93"/>
        <v>65352</v>
      </c>
      <c r="AG362" s="27">
        <f t="shared" si="92"/>
        <v>65333</v>
      </c>
      <c r="AH362" s="27">
        <f t="shared" si="92"/>
        <v>65312</v>
      </c>
      <c r="AI362" s="27">
        <f t="shared" si="92"/>
        <v>65357</v>
      </c>
      <c r="AJ362" s="27">
        <f t="shared" si="92"/>
        <v>65285</v>
      </c>
      <c r="AK362" s="27">
        <f t="shared" si="78"/>
        <v>65337</v>
      </c>
      <c r="AL362" s="27"/>
      <c r="AM362" s="27"/>
      <c r="AN362" s="27"/>
      <c r="AO362" s="27"/>
    </row>
    <row r="363" spans="1:41" x14ac:dyDescent="0.25">
      <c r="A363" s="27" t="s">
        <v>374</v>
      </c>
      <c r="B363" s="3" t="str">
        <f t="shared" si="91"/>
        <v>0x14E0</v>
      </c>
      <c r="C363" s="42" t="str">
        <f t="shared" si="81"/>
        <v>44</v>
      </c>
      <c r="D363" s="42" t="str">
        <f t="shared" si="90"/>
        <v>ff</v>
      </c>
      <c r="E363" s="42" t="str">
        <f t="shared" si="90"/>
        <v>45</v>
      </c>
      <c r="F363" s="42" t="str">
        <f t="shared" si="90"/>
        <v>ff</v>
      </c>
      <c r="G363" s="42" t="str">
        <f t="shared" si="90"/>
        <v>33</v>
      </c>
      <c r="H363" s="42" t="str">
        <f t="shared" si="90"/>
        <v>ff</v>
      </c>
      <c r="I363" s="42" t="str">
        <f t="shared" si="90"/>
        <v>1f</v>
      </c>
      <c r="J363" s="42" t="str">
        <f t="shared" si="90"/>
        <v>ff</v>
      </c>
      <c r="K363" s="42" t="str">
        <f t="shared" si="90"/>
        <v>f1</v>
      </c>
      <c r="L363" s="42" t="str">
        <f t="shared" si="90"/>
        <v>fe</v>
      </c>
      <c r="M363" s="42" t="str">
        <f t="shared" si="90"/>
        <v>02</v>
      </c>
      <c r="N363" s="42" t="str">
        <f t="shared" si="90"/>
        <v>ff</v>
      </c>
      <c r="O363" s="42" t="str">
        <f t="shared" si="90"/>
        <v>6d</v>
      </c>
      <c r="P363" s="42" t="str">
        <f t="shared" si="90"/>
        <v>ff</v>
      </c>
      <c r="Q363" s="42" t="str">
        <f t="shared" si="90"/>
        <v>1e</v>
      </c>
      <c r="R363" s="42" t="str">
        <f t="shared" si="90"/>
        <v>ff</v>
      </c>
      <c r="U363" s="20" t="str">
        <f t="shared" si="82"/>
        <v>ff44</v>
      </c>
      <c r="V363" s="20" t="str">
        <f t="shared" si="83"/>
        <v>ff45</v>
      </c>
      <c r="W363" s="20" t="str">
        <f t="shared" si="84"/>
        <v>ff33</v>
      </c>
      <c r="X363" s="27" t="str">
        <f t="shared" si="85"/>
        <v>ff1f</v>
      </c>
      <c r="Y363" s="27" t="str">
        <f t="shared" si="86"/>
        <v>fef1</v>
      </c>
      <c r="Z363" s="27" t="str">
        <f t="shared" si="87"/>
        <v>ff02</v>
      </c>
      <c r="AA363" s="27" t="str">
        <f t="shared" si="88"/>
        <v>ff6d</v>
      </c>
      <c r="AB363" s="27" t="str">
        <f t="shared" si="89"/>
        <v>ff1e</v>
      </c>
      <c r="AC363" s="27"/>
      <c r="AD363" s="27">
        <f t="shared" si="93"/>
        <v>65348</v>
      </c>
      <c r="AE363" s="27">
        <f t="shared" si="93"/>
        <v>65349</v>
      </c>
      <c r="AF363" s="27">
        <f t="shared" si="93"/>
        <v>65331</v>
      </c>
      <c r="AG363" s="27">
        <f t="shared" si="92"/>
        <v>65311</v>
      </c>
      <c r="AH363" s="27">
        <f t="shared" si="92"/>
        <v>65265</v>
      </c>
      <c r="AI363" s="27">
        <f t="shared" si="92"/>
        <v>65282</v>
      </c>
      <c r="AJ363" s="27">
        <f t="shared" si="92"/>
        <v>65389</v>
      </c>
      <c r="AK363" s="27">
        <f t="shared" si="78"/>
        <v>65310</v>
      </c>
      <c r="AL363" s="27"/>
      <c r="AM363" s="27"/>
      <c r="AN363" s="27"/>
      <c r="AO363" s="27"/>
    </row>
    <row r="364" spans="1:41" x14ac:dyDescent="0.25">
      <c r="A364" s="27" t="s">
        <v>375</v>
      </c>
      <c r="B364" s="3" t="str">
        <f t="shared" si="91"/>
        <v>0x14F0</v>
      </c>
      <c r="C364" s="42" t="str">
        <f t="shared" si="81"/>
        <v>44</v>
      </c>
      <c r="D364" s="42" t="str">
        <f t="shared" si="90"/>
        <v>ff</v>
      </c>
      <c r="E364" s="42" t="str">
        <f t="shared" si="90"/>
        <v>2e</v>
      </c>
      <c r="F364" s="42" t="str">
        <f t="shared" si="90"/>
        <v>ff</v>
      </c>
      <c r="G364" s="42" t="str">
        <f t="shared" si="90"/>
        <v>4c</v>
      </c>
      <c r="H364" s="42" t="str">
        <f t="shared" si="90"/>
        <v>ff</v>
      </c>
      <c r="I364" s="42" t="str">
        <f t="shared" si="90"/>
        <v>39</v>
      </c>
      <c r="J364" s="42" t="str">
        <f t="shared" si="90"/>
        <v>ff</v>
      </c>
      <c r="K364" s="42" t="str">
        <f t="shared" si="90"/>
        <v>4d</v>
      </c>
      <c r="L364" s="42" t="str">
        <f t="shared" si="90"/>
        <v>ff</v>
      </c>
      <c r="M364" s="42" t="str">
        <f t="shared" si="90"/>
        <v>1d</v>
      </c>
      <c r="N364" s="42" t="str">
        <f t="shared" si="90"/>
        <v>ff</v>
      </c>
      <c r="O364" s="42" t="str">
        <f t="shared" si="90"/>
        <v>21</v>
      </c>
      <c r="P364" s="42" t="str">
        <f t="shared" si="90"/>
        <v>ff</v>
      </c>
      <c r="Q364" s="42" t="str">
        <f t="shared" si="90"/>
        <v>03</v>
      </c>
      <c r="R364" s="42" t="str">
        <f t="shared" ref="D364:R381" si="94">MID($A364,COLUMN()*3+2,2)</f>
        <v>ff</v>
      </c>
      <c r="U364" s="20" t="str">
        <f t="shared" si="82"/>
        <v>ff44</v>
      </c>
      <c r="V364" s="20" t="str">
        <f t="shared" si="83"/>
        <v>ff2e</v>
      </c>
      <c r="W364" s="20" t="str">
        <f t="shared" si="84"/>
        <v>ff4c</v>
      </c>
      <c r="X364" s="27" t="str">
        <f t="shared" si="85"/>
        <v>ff39</v>
      </c>
      <c r="Y364" s="27" t="str">
        <f t="shared" si="86"/>
        <v>ff4d</v>
      </c>
      <c r="Z364" s="27" t="str">
        <f t="shared" si="87"/>
        <v>ff1d</v>
      </c>
      <c r="AA364" s="27" t="str">
        <f t="shared" si="88"/>
        <v>ff21</v>
      </c>
      <c r="AB364" s="27" t="str">
        <f t="shared" si="89"/>
        <v>ff03</v>
      </c>
      <c r="AC364" s="27"/>
      <c r="AD364" s="27">
        <f t="shared" si="93"/>
        <v>65348</v>
      </c>
      <c r="AE364" s="27">
        <f t="shared" si="93"/>
        <v>65326</v>
      </c>
      <c r="AF364" s="27">
        <f t="shared" si="93"/>
        <v>65356</v>
      </c>
      <c r="AG364" s="27">
        <f t="shared" si="92"/>
        <v>65337</v>
      </c>
      <c r="AH364" s="27">
        <f t="shared" si="92"/>
        <v>65357</v>
      </c>
      <c r="AI364" s="27">
        <f t="shared" si="92"/>
        <v>65309</v>
      </c>
      <c r="AJ364" s="27">
        <f t="shared" si="92"/>
        <v>65313</v>
      </c>
      <c r="AK364" s="27">
        <f t="shared" si="78"/>
        <v>65283</v>
      </c>
      <c r="AL364" s="27"/>
      <c r="AM364" s="27"/>
      <c r="AN364" s="27"/>
      <c r="AO364" s="27"/>
    </row>
    <row r="365" spans="1:41" x14ac:dyDescent="0.25">
      <c r="A365" s="27" t="s">
        <v>376</v>
      </c>
      <c r="B365" s="3" t="str">
        <f t="shared" si="91"/>
        <v>0x1500</v>
      </c>
      <c r="C365" s="42" t="str">
        <f t="shared" si="81"/>
        <v>3e</v>
      </c>
      <c r="D365" s="42" t="str">
        <f t="shared" si="94"/>
        <v>ff</v>
      </c>
      <c r="E365" s="42" t="str">
        <f t="shared" si="94"/>
        <v>40</v>
      </c>
      <c r="F365" s="42" t="str">
        <f t="shared" si="94"/>
        <v>ff</v>
      </c>
      <c r="G365" s="42" t="str">
        <f t="shared" si="94"/>
        <v>3d</v>
      </c>
      <c r="H365" s="42" t="str">
        <f t="shared" si="94"/>
        <v>ff</v>
      </c>
      <c r="I365" s="42" t="str">
        <f t="shared" si="94"/>
        <v>42</v>
      </c>
      <c r="J365" s="42" t="str">
        <f t="shared" si="94"/>
        <v>ff</v>
      </c>
      <c r="K365" s="42" t="str">
        <f t="shared" si="94"/>
        <v>49</v>
      </c>
      <c r="L365" s="42" t="str">
        <f t="shared" si="94"/>
        <v>ff</v>
      </c>
      <c r="M365" s="42" t="str">
        <f t="shared" si="94"/>
        <v>3a</v>
      </c>
      <c r="N365" s="42" t="str">
        <f t="shared" si="94"/>
        <v>ff</v>
      </c>
      <c r="O365" s="42" t="str">
        <f t="shared" si="94"/>
        <v>43</v>
      </c>
      <c r="P365" s="42" t="str">
        <f t="shared" si="94"/>
        <v>ff</v>
      </c>
      <c r="Q365" s="42" t="str">
        <f t="shared" si="94"/>
        <v>3f</v>
      </c>
      <c r="R365" s="42" t="str">
        <f t="shared" si="94"/>
        <v>ff</v>
      </c>
      <c r="U365" s="20" t="str">
        <f t="shared" si="82"/>
        <v>ff3e</v>
      </c>
      <c r="V365" s="20" t="str">
        <f t="shared" si="83"/>
        <v>ff40</v>
      </c>
      <c r="W365" s="20" t="str">
        <f t="shared" si="84"/>
        <v>ff3d</v>
      </c>
      <c r="X365" s="27" t="str">
        <f t="shared" si="85"/>
        <v>ff42</v>
      </c>
      <c r="Y365" s="27" t="str">
        <f t="shared" si="86"/>
        <v>ff49</v>
      </c>
      <c r="Z365" s="27" t="str">
        <f t="shared" si="87"/>
        <v>ff3a</v>
      </c>
      <c r="AA365" s="27" t="str">
        <f t="shared" si="88"/>
        <v>ff43</v>
      </c>
      <c r="AB365" s="27" t="str">
        <f t="shared" si="89"/>
        <v>ff3f</v>
      </c>
      <c r="AC365" s="27"/>
      <c r="AD365" s="27">
        <f t="shared" si="93"/>
        <v>65342</v>
      </c>
      <c r="AE365" s="27">
        <f t="shared" si="93"/>
        <v>65344</v>
      </c>
      <c r="AF365" s="27">
        <f t="shared" si="93"/>
        <v>65341</v>
      </c>
      <c r="AG365" s="27">
        <f t="shared" si="92"/>
        <v>65346</v>
      </c>
      <c r="AH365" s="27">
        <f t="shared" si="92"/>
        <v>65353</v>
      </c>
      <c r="AI365" s="27">
        <f t="shared" si="92"/>
        <v>65338</v>
      </c>
      <c r="AJ365" s="27">
        <f t="shared" si="92"/>
        <v>65347</v>
      </c>
      <c r="AK365" s="27">
        <f t="shared" si="78"/>
        <v>65343</v>
      </c>
      <c r="AL365" s="27"/>
      <c r="AM365" s="27"/>
      <c r="AN365" s="27"/>
      <c r="AO365" s="27"/>
    </row>
    <row r="366" spans="1:41" x14ac:dyDescent="0.25">
      <c r="A366" s="27" t="s">
        <v>377</v>
      </c>
      <c r="B366" s="3" t="str">
        <f t="shared" si="91"/>
        <v>0x1510</v>
      </c>
      <c r="C366" s="42" t="str">
        <f t="shared" si="81"/>
        <v>36</v>
      </c>
      <c r="D366" s="42" t="str">
        <f t="shared" si="94"/>
        <v>ff</v>
      </c>
      <c r="E366" s="42" t="str">
        <f t="shared" si="94"/>
        <v>36</v>
      </c>
      <c r="F366" s="42" t="str">
        <f t="shared" si="94"/>
        <v>ff</v>
      </c>
      <c r="G366" s="42" t="str">
        <f t="shared" si="94"/>
        <v>3c</v>
      </c>
      <c r="H366" s="42" t="str">
        <f t="shared" si="94"/>
        <v>ff</v>
      </c>
      <c r="I366" s="42" t="str">
        <f t="shared" si="94"/>
        <v>43</v>
      </c>
      <c r="J366" s="42" t="str">
        <f t="shared" si="94"/>
        <v>ff</v>
      </c>
      <c r="K366" s="42" t="str">
        <f t="shared" si="94"/>
        <v>42</v>
      </c>
      <c r="L366" s="42" t="str">
        <f t="shared" si="94"/>
        <v>ff</v>
      </c>
      <c r="M366" s="42" t="str">
        <f t="shared" si="94"/>
        <v>3e</v>
      </c>
      <c r="N366" s="42" t="str">
        <f t="shared" si="94"/>
        <v>ff</v>
      </c>
      <c r="O366" s="42" t="str">
        <f t="shared" si="94"/>
        <v>47</v>
      </c>
      <c r="P366" s="42" t="str">
        <f t="shared" si="94"/>
        <v>ff</v>
      </c>
      <c r="Q366" s="42" t="str">
        <f t="shared" si="94"/>
        <v>4a</v>
      </c>
      <c r="R366" s="42" t="str">
        <f t="shared" si="94"/>
        <v>ff</v>
      </c>
      <c r="U366" s="20" t="str">
        <f t="shared" si="82"/>
        <v>ff36</v>
      </c>
      <c r="V366" s="20" t="str">
        <f t="shared" si="83"/>
        <v>ff36</v>
      </c>
      <c r="W366" s="20" t="str">
        <f t="shared" si="84"/>
        <v>ff3c</v>
      </c>
      <c r="X366" s="27" t="str">
        <f t="shared" si="85"/>
        <v>ff43</v>
      </c>
      <c r="Y366" s="27" t="str">
        <f t="shared" si="86"/>
        <v>ff42</v>
      </c>
      <c r="Z366" s="27" t="str">
        <f t="shared" si="87"/>
        <v>ff3e</v>
      </c>
      <c r="AA366" s="27" t="str">
        <f t="shared" si="88"/>
        <v>ff47</v>
      </c>
      <c r="AB366" s="27" t="str">
        <f t="shared" si="89"/>
        <v>ff4a</v>
      </c>
      <c r="AC366" s="27"/>
      <c r="AD366" s="27">
        <f t="shared" si="93"/>
        <v>65334</v>
      </c>
      <c r="AE366" s="27">
        <f t="shared" si="93"/>
        <v>65334</v>
      </c>
      <c r="AF366" s="27">
        <f t="shared" si="93"/>
        <v>65340</v>
      </c>
      <c r="AG366" s="27">
        <f t="shared" si="92"/>
        <v>65347</v>
      </c>
      <c r="AH366" s="27">
        <f t="shared" si="92"/>
        <v>65346</v>
      </c>
      <c r="AI366" s="27">
        <f t="shared" si="92"/>
        <v>65342</v>
      </c>
      <c r="AJ366" s="27">
        <f t="shared" si="92"/>
        <v>65351</v>
      </c>
      <c r="AK366" s="27">
        <f t="shared" si="78"/>
        <v>65354</v>
      </c>
      <c r="AL366" s="27"/>
      <c r="AM366" s="27"/>
      <c r="AN366" s="27"/>
      <c r="AO366" s="27"/>
    </row>
    <row r="367" spans="1:41" x14ac:dyDescent="0.25">
      <c r="A367" s="27" t="s">
        <v>378</v>
      </c>
      <c r="B367" s="3" t="str">
        <f t="shared" si="91"/>
        <v>0x1520</v>
      </c>
      <c r="C367" s="42" t="str">
        <f t="shared" si="81"/>
        <v>31</v>
      </c>
      <c r="D367" s="42" t="str">
        <f t="shared" si="94"/>
        <v>ff</v>
      </c>
      <c r="E367" s="42" t="str">
        <f t="shared" si="94"/>
        <v>42</v>
      </c>
      <c r="F367" s="42" t="str">
        <f t="shared" si="94"/>
        <v>ff</v>
      </c>
      <c r="G367" s="42" t="str">
        <f t="shared" si="94"/>
        <v>3e</v>
      </c>
      <c r="H367" s="42" t="str">
        <f t="shared" si="94"/>
        <v>ff</v>
      </c>
      <c r="I367" s="42" t="str">
        <f t="shared" si="94"/>
        <v>33</v>
      </c>
      <c r="J367" s="42" t="str">
        <f t="shared" si="94"/>
        <v>ff</v>
      </c>
      <c r="K367" s="42" t="str">
        <f t="shared" si="94"/>
        <v>46</v>
      </c>
      <c r="L367" s="42" t="str">
        <f t="shared" si="94"/>
        <v>ff</v>
      </c>
      <c r="M367" s="42" t="str">
        <f t="shared" si="94"/>
        <v>3f</v>
      </c>
      <c r="N367" s="42" t="str">
        <f t="shared" si="94"/>
        <v>ff</v>
      </c>
      <c r="O367" s="42" t="str">
        <f t="shared" si="94"/>
        <v>3a</v>
      </c>
      <c r="P367" s="42" t="str">
        <f t="shared" si="94"/>
        <v>ff</v>
      </c>
      <c r="Q367" s="42" t="str">
        <f t="shared" si="94"/>
        <v>3b</v>
      </c>
      <c r="R367" s="42" t="str">
        <f t="shared" si="94"/>
        <v>ff</v>
      </c>
      <c r="U367" s="20" t="str">
        <f t="shared" si="82"/>
        <v>ff31</v>
      </c>
      <c r="V367" s="20" t="str">
        <f t="shared" si="83"/>
        <v>ff42</v>
      </c>
      <c r="W367" s="20" t="str">
        <f t="shared" si="84"/>
        <v>ff3e</v>
      </c>
      <c r="X367" s="27" t="str">
        <f t="shared" si="85"/>
        <v>ff33</v>
      </c>
      <c r="Y367" s="27" t="str">
        <f t="shared" si="86"/>
        <v>ff46</v>
      </c>
      <c r="Z367" s="27" t="str">
        <f t="shared" si="87"/>
        <v>ff3f</v>
      </c>
      <c r="AA367" s="27" t="str">
        <f t="shared" si="88"/>
        <v>ff3a</v>
      </c>
      <c r="AB367" s="27" t="str">
        <f t="shared" si="89"/>
        <v>ff3b</v>
      </c>
      <c r="AC367" s="27"/>
      <c r="AD367" s="27">
        <f t="shared" si="93"/>
        <v>65329</v>
      </c>
      <c r="AE367" s="27">
        <f t="shared" si="93"/>
        <v>65346</v>
      </c>
      <c r="AF367" s="27">
        <f t="shared" si="93"/>
        <v>65342</v>
      </c>
      <c r="AG367" s="27">
        <f t="shared" si="92"/>
        <v>65331</v>
      </c>
      <c r="AH367" s="27">
        <f t="shared" si="92"/>
        <v>65350</v>
      </c>
      <c r="AI367" s="27">
        <f t="shared" si="92"/>
        <v>65343</v>
      </c>
      <c r="AJ367" s="27">
        <f t="shared" si="92"/>
        <v>65338</v>
      </c>
      <c r="AK367" s="27">
        <f t="shared" si="78"/>
        <v>65339</v>
      </c>
      <c r="AL367" s="27"/>
      <c r="AM367" s="27"/>
      <c r="AN367" s="27"/>
      <c r="AO367" s="27"/>
    </row>
    <row r="368" spans="1:41" x14ac:dyDescent="0.25">
      <c r="A368" s="27" t="s">
        <v>379</v>
      </c>
      <c r="B368" s="3" t="str">
        <f t="shared" si="91"/>
        <v>0x1530</v>
      </c>
      <c r="C368" s="42" t="str">
        <f t="shared" si="81"/>
        <v>3d</v>
      </c>
      <c r="D368" s="42" t="str">
        <f t="shared" si="94"/>
        <v>ff</v>
      </c>
      <c r="E368" s="42" t="str">
        <f t="shared" si="94"/>
        <v>41</v>
      </c>
      <c r="F368" s="42" t="str">
        <f t="shared" si="94"/>
        <v>ff</v>
      </c>
      <c r="G368" s="42" t="str">
        <f t="shared" si="94"/>
        <v>37</v>
      </c>
      <c r="H368" s="42" t="str">
        <f t="shared" si="94"/>
        <v>ff</v>
      </c>
      <c r="I368" s="42" t="str">
        <f t="shared" si="94"/>
        <v>43</v>
      </c>
      <c r="J368" s="42" t="str">
        <f t="shared" si="94"/>
        <v>ff</v>
      </c>
      <c r="K368" s="42" t="str">
        <f t="shared" si="94"/>
        <v>3e</v>
      </c>
      <c r="L368" s="42" t="str">
        <f t="shared" si="94"/>
        <v>ff</v>
      </c>
      <c r="M368" s="42" t="str">
        <f t="shared" si="94"/>
        <v>3b</v>
      </c>
      <c r="N368" s="42" t="str">
        <f t="shared" si="94"/>
        <v>ff</v>
      </c>
      <c r="O368" s="42" t="str">
        <f t="shared" si="94"/>
        <v>46</v>
      </c>
      <c r="P368" s="42" t="str">
        <f t="shared" si="94"/>
        <v>ff</v>
      </c>
      <c r="Q368" s="42" t="str">
        <f t="shared" si="94"/>
        <v>49</v>
      </c>
      <c r="R368" s="42" t="str">
        <f t="shared" si="94"/>
        <v>ff</v>
      </c>
      <c r="U368" s="20" t="str">
        <f t="shared" si="82"/>
        <v>ff3d</v>
      </c>
      <c r="V368" s="20" t="str">
        <f t="shared" si="83"/>
        <v>ff41</v>
      </c>
      <c r="W368" s="20" t="str">
        <f t="shared" si="84"/>
        <v>ff37</v>
      </c>
      <c r="X368" s="27" t="str">
        <f t="shared" si="85"/>
        <v>ff43</v>
      </c>
      <c r="Y368" s="27" t="str">
        <f t="shared" si="86"/>
        <v>ff3e</v>
      </c>
      <c r="Z368" s="27" t="str">
        <f t="shared" si="87"/>
        <v>ff3b</v>
      </c>
      <c r="AA368" s="27" t="str">
        <f t="shared" si="88"/>
        <v>ff46</v>
      </c>
      <c r="AB368" s="27" t="str">
        <f t="shared" si="89"/>
        <v>ff49</v>
      </c>
      <c r="AC368" s="27"/>
      <c r="AD368" s="27">
        <f t="shared" si="93"/>
        <v>65341</v>
      </c>
      <c r="AE368" s="27">
        <f t="shared" si="93"/>
        <v>65345</v>
      </c>
      <c r="AF368" s="27">
        <f t="shared" si="93"/>
        <v>65335</v>
      </c>
      <c r="AG368" s="27">
        <f t="shared" si="92"/>
        <v>65347</v>
      </c>
      <c r="AH368" s="27">
        <f t="shared" si="92"/>
        <v>65342</v>
      </c>
      <c r="AI368" s="27">
        <f t="shared" si="92"/>
        <v>65339</v>
      </c>
      <c r="AJ368" s="27">
        <f t="shared" si="92"/>
        <v>65350</v>
      </c>
      <c r="AK368" s="27">
        <f t="shared" si="78"/>
        <v>65353</v>
      </c>
      <c r="AL368" s="27"/>
      <c r="AM368" s="27"/>
      <c r="AN368" s="27"/>
      <c r="AO368" s="27"/>
    </row>
    <row r="369" spans="1:41" x14ac:dyDescent="0.25">
      <c r="A369" s="27" t="s">
        <v>380</v>
      </c>
      <c r="B369" s="3" t="str">
        <f t="shared" si="91"/>
        <v>0x1540</v>
      </c>
      <c r="C369" s="42" t="str">
        <f t="shared" si="81"/>
        <v>26</v>
      </c>
      <c r="D369" s="42" t="str">
        <f t="shared" si="94"/>
        <v>ff</v>
      </c>
      <c r="E369" s="42" t="str">
        <f t="shared" si="94"/>
        <v>36</v>
      </c>
      <c r="F369" s="42" t="str">
        <f t="shared" si="94"/>
        <v>ff</v>
      </c>
      <c r="G369" s="42" t="str">
        <f t="shared" si="94"/>
        <v>34</v>
      </c>
      <c r="H369" s="42" t="str">
        <f t="shared" si="94"/>
        <v>ff</v>
      </c>
      <c r="I369" s="42" t="str">
        <f t="shared" si="94"/>
        <v>4d</v>
      </c>
      <c r="J369" s="42" t="str">
        <f t="shared" si="94"/>
        <v>ff</v>
      </c>
      <c r="K369" s="42" t="str">
        <f t="shared" si="94"/>
        <v>3d</v>
      </c>
      <c r="L369" s="42" t="str">
        <f t="shared" si="94"/>
        <v>ff</v>
      </c>
      <c r="M369" s="42" t="str">
        <f t="shared" si="94"/>
        <v>1f</v>
      </c>
      <c r="N369" s="42" t="str">
        <f t="shared" si="94"/>
        <v>ff</v>
      </c>
      <c r="O369" s="42" t="str">
        <f t="shared" si="94"/>
        <v>2b</v>
      </c>
      <c r="P369" s="42" t="str">
        <f t="shared" si="94"/>
        <v>ff</v>
      </c>
      <c r="Q369" s="42" t="str">
        <f t="shared" si="94"/>
        <v>4c</v>
      </c>
      <c r="R369" s="42" t="str">
        <f t="shared" si="94"/>
        <v>ff</v>
      </c>
      <c r="U369" s="20" t="str">
        <f t="shared" si="82"/>
        <v>ff26</v>
      </c>
      <c r="V369" s="20" t="str">
        <f t="shared" si="83"/>
        <v>ff36</v>
      </c>
      <c r="W369" s="20" t="str">
        <f t="shared" si="84"/>
        <v>ff34</v>
      </c>
      <c r="X369" s="27" t="str">
        <f t="shared" si="85"/>
        <v>ff4d</v>
      </c>
      <c r="Y369" s="27" t="str">
        <f t="shared" si="86"/>
        <v>ff3d</v>
      </c>
      <c r="Z369" s="27" t="str">
        <f t="shared" si="87"/>
        <v>ff1f</v>
      </c>
      <c r="AA369" s="27" t="str">
        <f t="shared" si="88"/>
        <v>ff2b</v>
      </c>
      <c r="AB369" s="27" t="str">
        <f t="shared" si="89"/>
        <v>ff4c</v>
      </c>
      <c r="AC369" s="27"/>
      <c r="AD369" s="27">
        <f t="shared" si="93"/>
        <v>65318</v>
      </c>
      <c r="AE369" s="27">
        <f t="shared" si="93"/>
        <v>65334</v>
      </c>
      <c r="AF369" s="27">
        <f t="shared" si="93"/>
        <v>65332</v>
      </c>
      <c r="AG369" s="27">
        <f t="shared" si="92"/>
        <v>65357</v>
      </c>
      <c r="AH369" s="27">
        <f t="shared" si="92"/>
        <v>65341</v>
      </c>
      <c r="AI369" s="27">
        <f t="shared" si="92"/>
        <v>65311</v>
      </c>
      <c r="AJ369" s="27">
        <f t="shared" si="92"/>
        <v>65323</v>
      </c>
      <c r="AK369" s="27">
        <f t="shared" si="78"/>
        <v>65356</v>
      </c>
      <c r="AL369" s="27"/>
      <c r="AM369" s="27"/>
      <c r="AN369" s="27"/>
      <c r="AO369" s="27"/>
    </row>
    <row r="370" spans="1:41" x14ac:dyDescent="0.25">
      <c r="A370" s="27" t="s">
        <v>381</v>
      </c>
      <c r="B370" s="3" t="str">
        <f t="shared" si="91"/>
        <v>0x1550</v>
      </c>
      <c r="C370" s="42" t="str">
        <f t="shared" si="81"/>
        <v>30</v>
      </c>
      <c r="D370" s="42" t="str">
        <f t="shared" si="94"/>
        <v>ff</v>
      </c>
      <c r="E370" s="42" t="str">
        <f t="shared" si="94"/>
        <v>2e</v>
      </c>
      <c r="F370" s="42" t="str">
        <f t="shared" si="94"/>
        <v>ff</v>
      </c>
      <c r="G370" s="42" t="str">
        <f t="shared" si="94"/>
        <v>3c</v>
      </c>
      <c r="H370" s="42" t="str">
        <f t="shared" si="94"/>
        <v>ff</v>
      </c>
      <c r="I370" s="42" t="str">
        <f t="shared" si="94"/>
        <v>89</v>
      </c>
      <c r="J370" s="42" t="str">
        <f t="shared" si="94"/>
        <v>ff</v>
      </c>
      <c r="K370" s="42" t="str">
        <f t="shared" si="94"/>
        <v>4e</v>
      </c>
      <c r="L370" s="42" t="str">
        <f t="shared" si="94"/>
        <v>ff</v>
      </c>
      <c r="M370" s="42" t="str">
        <f t="shared" si="94"/>
        <v>d9</v>
      </c>
      <c r="N370" s="42" t="str">
        <f t="shared" si="94"/>
        <v>fe</v>
      </c>
      <c r="O370" s="42" t="str">
        <f t="shared" si="94"/>
        <v>6a</v>
      </c>
      <c r="P370" s="42" t="str">
        <f t="shared" si="94"/>
        <v>ff</v>
      </c>
      <c r="Q370" s="42" t="str">
        <f t="shared" si="94"/>
        <v>5a</v>
      </c>
      <c r="R370" s="42" t="str">
        <f t="shared" si="94"/>
        <v>ff</v>
      </c>
      <c r="U370" s="20" t="str">
        <f t="shared" si="82"/>
        <v>ff30</v>
      </c>
      <c r="V370" s="20" t="str">
        <f t="shared" si="83"/>
        <v>ff2e</v>
      </c>
      <c r="W370" s="20" t="str">
        <f t="shared" si="84"/>
        <v>ff3c</v>
      </c>
      <c r="X370" s="27" t="str">
        <f t="shared" si="85"/>
        <v>ff89</v>
      </c>
      <c r="Y370" s="27" t="str">
        <f t="shared" si="86"/>
        <v>ff4e</v>
      </c>
      <c r="Z370" s="27" t="str">
        <f t="shared" si="87"/>
        <v>fed9</v>
      </c>
      <c r="AA370" s="27" t="str">
        <f t="shared" si="88"/>
        <v>ff6a</v>
      </c>
      <c r="AB370" s="27" t="str">
        <f t="shared" si="89"/>
        <v>ff5a</v>
      </c>
      <c r="AC370" s="27"/>
      <c r="AD370" s="27">
        <f t="shared" si="93"/>
        <v>65328</v>
      </c>
      <c r="AE370" s="27">
        <f t="shared" si="93"/>
        <v>65326</v>
      </c>
      <c r="AF370" s="27">
        <f t="shared" si="93"/>
        <v>65340</v>
      </c>
      <c r="AG370" s="27">
        <f t="shared" si="92"/>
        <v>65417</v>
      </c>
      <c r="AH370" s="27">
        <f t="shared" si="92"/>
        <v>65358</v>
      </c>
      <c r="AI370" s="27">
        <f t="shared" si="92"/>
        <v>65241</v>
      </c>
      <c r="AJ370" s="27">
        <f t="shared" si="92"/>
        <v>65386</v>
      </c>
      <c r="AK370" s="27">
        <f t="shared" si="78"/>
        <v>65370</v>
      </c>
      <c r="AL370" s="27"/>
      <c r="AM370" s="27"/>
      <c r="AN370" s="27"/>
      <c r="AO370" s="27"/>
    </row>
    <row r="371" spans="1:41" x14ac:dyDescent="0.25">
      <c r="A371" s="27" t="s">
        <v>382</v>
      </c>
      <c r="B371" s="3" t="str">
        <f t="shared" si="91"/>
        <v>0x1560</v>
      </c>
      <c r="C371" s="42" t="str">
        <f t="shared" si="81"/>
        <v>62</v>
      </c>
      <c r="D371" s="42" t="str">
        <f t="shared" si="94"/>
        <v>ff</v>
      </c>
      <c r="E371" s="42" t="str">
        <f t="shared" si="94"/>
        <v>47</v>
      </c>
      <c r="F371" s="42" t="str">
        <f t="shared" si="94"/>
        <v>ff</v>
      </c>
      <c r="G371" s="42" t="str">
        <f t="shared" si="94"/>
        <v>6c</v>
      </c>
      <c r="H371" s="42" t="str">
        <f t="shared" si="94"/>
        <v>ff</v>
      </c>
      <c r="I371" s="42" t="str">
        <f t="shared" si="94"/>
        <v>92</v>
      </c>
      <c r="J371" s="42" t="str">
        <f t="shared" si="94"/>
        <v>ff</v>
      </c>
      <c r="K371" s="42" t="str">
        <f t="shared" si="94"/>
        <v>2c</v>
      </c>
      <c r="L371" s="42" t="str">
        <f t="shared" si="94"/>
        <v>ff</v>
      </c>
      <c r="M371" s="42" t="str">
        <f t="shared" si="94"/>
        <v>4f</v>
      </c>
      <c r="N371" s="42" t="str">
        <f t="shared" si="94"/>
        <v>ff</v>
      </c>
      <c r="O371" s="42" t="str">
        <f t="shared" si="94"/>
        <v>24</v>
      </c>
      <c r="P371" s="42" t="str">
        <f t="shared" si="94"/>
        <v>ff</v>
      </c>
      <c r="Q371" s="42" t="str">
        <f t="shared" si="94"/>
        <v>47</v>
      </c>
      <c r="R371" s="42" t="str">
        <f t="shared" si="94"/>
        <v>ff</v>
      </c>
      <c r="U371" s="20" t="str">
        <f t="shared" si="82"/>
        <v>ff62</v>
      </c>
      <c r="V371" s="20" t="str">
        <f t="shared" si="83"/>
        <v>ff47</v>
      </c>
      <c r="W371" s="20" t="str">
        <f t="shared" si="84"/>
        <v>ff6c</v>
      </c>
      <c r="X371" s="27" t="str">
        <f t="shared" si="85"/>
        <v>ff92</v>
      </c>
      <c r="Y371" s="27" t="str">
        <f t="shared" si="86"/>
        <v>ff2c</v>
      </c>
      <c r="Z371" s="27" t="str">
        <f t="shared" si="87"/>
        <v>ff4f</v>
      </c>
      <c r="AA371" s="27" t="str">
        <f t="shared" si="88"/>
        <v>ff24</v>
      </c>
      <c r="AB371" s="27" t="str">
        <f t="shared" si="89"/>
        <v>ff47</v>
      </c>
      <c r="AC371" s="27"/>
      <c r="AD371" s="27">
        <f t="shared" si="93"/>
        <v>65378</v>
      </c>
      <c r="AE371" s="27">
        <f t="shared" si="93"/>
        <v>65351</v>
      </c>
      <c r="AF371" s="27">
        <f t="shared" si="93"/>
        <v>65388</v>
      </c>
      <c r="AG371" s="27">
        <f t="shared" si="92"/>
        <v>65426</v>
      </c>
      <c r="AH371" s="27">
        <f t="shared" si="92"/>
        <v>65324</v>
      </c>
      <c r="AI371" s="27">
        <f t="shared" si="92"/>
        <v>65359</v>
      </c>
      <c r="AJ371" s="27">
        <f t="shared" si="92"/>
        <v>65316</v>
      </c>
      <c r="AK371" s="27">
        <f t="shared" si="78"/>
        <v>65351</v>
      </c>
      <c r="AL371" s="27"/>
      <c r="AM371" s="27"/>
      <c r="AN371" s="27"/>
      <c r="AO371" s="27"/>
    </row>
    <row r="372" spans="1:41" x14ac:dyDescent="0.25">
      <c r="A372" s="27" t="s">
        <v>383</v>
      </c>
      <c r="B372" s="3" t="str">
        <f t="shared" si="91"/>
        <v>0x1570</v>
      </c>
      <c r="C372" s="42" t="str">
        <f t="shared" si="81"/>
        <v>3c</v>
      </c>
      <c r="D372" s="42" t="str">
        <f t="shared" si="94"/>
        <v>ff</v>
      </c>
      <c r="E372" s="42" t="str">
        <f t="shared" si="94"/>
        <v>65</v>
      </c>
      <c r="F372" s="42" t="str">
        <f t="shared" si="94"/>
        <v>ff</v>
      </c>
      <c r="G372" s="42" t="str">
        <f t="shared" si="94"/>
        <v>40</v>
      </c>
      <c r="H372" s="42" t="str">
        <f t="shared" si="94"/>
        <v>ff</v>
      </c>
      <c r="I372" s="42" t="str">
        <f t="shared" si="94"/>
        <v>3d</v>
      </c>
      <c r="J372" s="42" t="str">
        <f t="shared" si="94"/>
        <v>ff</v>
      </c>
      <c r="K372" s="42" t="str">
        <f t="shared" si="94"/>
        <v>47</v>
      </c>
      <c r="L372" s="42" t="str">
        <f t="shared" si="94"/>
        <v>ff</v>
      </c>
      <c r="M372" s="42" t="str">
        <f t="shared" si="94"/>
        <v>58</v>
      </c>
      <c r="N372" s="42" t="str">
        <f t="shared" si="94"/>
        <v>ff</v>
      </c>
      <c r="O372" s="42" t="str">
        <f t="shared" si="94"/>
        <v>0c</v>
      </c>
      <c r="P372" s="42" t="str">
        <f t="shared" si="94"/>
        <v>ff</v>
      </c>
      <c r="Q372" s="42" t="str">
        <f t="shared" si="94"/>
        <v>67</v>
      </c>
      <c r="R372" s="42" t="str">
        <f t="shared" si="94"/>
        <v>ff</v>
      </c>
      <c r="U372" s="20" t="str">
        <f t="shared" si="82"/>
        <v>ff3c</v>
      </c>
      <c r="V372" s="20" t="str">
        <f t="shared" si="83"/>
        <v>ff65</v>
      </c>
      <c r="W372" s="20" t="str">
        <f t="shared" si="84"/>
        <v>ff40</v>
      </c>
      <c r="X372" s="27" t="str">
        <f t="shared" si="85"/>
        <v>ff3d</v>
      </c>
      <c r="Y372" s="27" t="str">
        <f t="shared" si="86"/>
        <v>ff47</v>
      </c>
      <c r="Z372" s="27" t="str">
        <f t="shared" si="87"/>
        <v>ff58</v>
      </c>
      <c r="AA372" s="27" t="str">
        <f t="shared" si="88"/>
        <v>ff0c</v>
      </c>
      <c r="AB372" s="27" t="str">
        <f t="shared" si="89"/>
        <v>ff67</v>
      </c>
      <c r="AC372" s="27"/>
      <c r="AD372" s="27">
        <f t="shared" si="93"/>
        <v>65340</v>
      </c>
      <c r="AE372" s="27">
        <f t="shared" si="93"/>
        <v>65381</v>
      </c>
      <c r="AF372" s="27">
        <f t="shared" si="93"/>
        <v>65344</v>
      </c>
      <c r="AG372" s="27">
        <f t="shared" si="92"/>
        <v>65341</v>
      </c>
      <c r="AH372" s="27">
        <f t="shared" si="92"/>
        <v>65351</v>
      </c>
      <c r="AI372" s="27">
        <f t="shared" si="92"/>
        <v>65368</v>
      </c>
      <c r="AJ372" s="27">
        <f t="shared" si="92"/>
        <v>65292</v>
      </c>
      <c r="AK372" s="27">
        <f t="shared" si="78"/>
        <v>65383</v>
      </c>
      <c r="AL372" s="27"/>
      <c r="AM372" s="27"/>
      <c r="AN372" s="27"/>
      <c r="AO372" s="27"/>
    </row>
    <row r="373" spans="1:41" x14ac:dyDescent="0.25">
      <c r="A373" s="27" t="s">
        <v>384</v>
      </c>
      <c r="B373" s="3" t="str">
        <f t="shared" si="91"/>
        <v>0x1580</v>
      </c>
      <c r="C373" s="42" t="str">
        <f t="shared" si="81"/>
        <v>50</v>
      </c>
      <c r="D373" s="42" t="str">
        <f t="shared" si="94"/>
        <v>ff</v>
      </c>
      <c r="E373" s="42" t="str">
        <f t="shared" si="94"/>
        <v>2a</v>
      </c>
      <c r="F373" s="42" t="str">
        <f t="shared" si="94"/>
        <v>ff</v>
      </c>
      <c r="G373" s="42" t="str">
        <f t="shared" si="94"/>
        <v>43</v>
      </c>
      <c r="H373" s="42" t="str">
        <f t="shared" si="94"/>
        <v>ff</v>
      </c>
      <c r="I373" s="42" t="str">
        <f t="shared" si="94"/>
        <v>58</v>
      </c>
      <c r="J373" s="42" t="str">
        <f t="shared" si="94"/>
        <v>ff</v>
      </c>
      <c r="K373" s="42" t="str">
        <f t="shared" si="94"/>
        <v>38</v>
      </c>
      <c r="L373" s="42" t="str">
        <f t="shared" si="94"/>
        <v>ff</v>
      </c>
      <c r="M373" s="42" t="str">
        <f t="shared" si="94"/>
        <v>56</v>
      </c>
      <c r="N373" s="42" t="str">
        <f t="shared" si="94"/>
        <v>ff</v>
      </c>
      <c r="O373" s="42" t="str">
        <f t="shared" si="94"/>
        <v>3c</v>
      </c>
      <c r="P373" s="42" t="str">
        <f t="shared" si="94"/>
        <v>ff</v>
      </c>
      <c r="Q373" s="42" t="str">
        <f t="shared" si="94"/>
        <v>61</v>
      </c>
      <c r="R373" s="42" t="str">
        <f t="shared" si="94"/>
        <v>ff</v>
      </c>
      <c r="U373" s="20" t="str">
        <f t="shared" si="82"/>
        <v>ff50</v>
      </c>
      <c r="V373" s="20" t="str">
        <f t="shared" si="83"/>
        <v>ff2a</v>
      </c>
      <c r="W373" s="20" t="str">
        <f t="shared" si="84"/>
        <v>ff43</v>
      </c>
      <c r="X373" s="27" t="str">
        <f t="shared" si="85"/>
        <v>ff58</v>
      </c>
      <c r="Y373" s="27" t="str">
        <f t="shared" si="86"/>
        <v>ff38</v>
      </c>
      <c r="Z373" s="27" t="str">
        <f t="shared" si="87"/>
        <v>ff56</v>
      </c>
      <c r="AA373" s="27" t="str">
        <f t="shared" si="88"/>
        <v>ff3c</v>
      </c>
      <c r="AB373" s="27" t="str">
        <f t="shared" si="89"/>
        <v>ff61</v>
      </c>
      <c r="AC373" s="27"/>
      <c r="AD373" s="27">
        <f t="shared" si="93"/>
        <v>65360</v>
      </c>
      <c r="AE373" s="27">
        <f t="shared" si="93"/>
        <v>65322</v>
      </c>
      <c r="AF373" s="27">
        <f t="shared" si="93"/>
        <v>65347</v>
      </c>
      <c r="AG373" s="27">
        <f t="shared" si="92"/>
        <v>65368</v>
      </c>
      <c r="AH373" s="27">
        <f t="shared" si="92"/>
        <v>65336</v>
      </c>
      <c r="AI373" s="27">
        <f t="shared" si="92"/>
        <v>65366</v>
      </c>
      <c r="AJ373" s="27">
        <f t="shared" si="92"/>
        <v>65340</v>
      </c>
      <c r="AK373" s="27">
        <f t="shared" si="78"/>
        <v>65377</v>
      </c>
      <c r="AL373" s="27"/>
      <c r="AM373" s="27"/>
      <c r="AN373" s="27"/>
      <c r="AO373" s="27"/>
    </row>
    <row r="374" spans="1:41" x14ac:dyDescent="0.25">
      <c r="A374" s="27" t="s">
        <v>385</v>
      </c>
      <c r="B374" s="3" t="str">
        <f t="shared" si="91"/>
        <v>0x1590</v>
      </c>
      <c r="C374" s="42" t="str">
        <f t="shared" si="81"/>
        <v>29</v>
      </c>
      <c r="D374" s="42" t="str">
        <f t="shared" si="94"/>
        <v>ff</v>
      </c>
      <c r="E374" s="42" t="str">
        <f t="shared" si="94"/>
        <v>7b</v>
      </c>
      <c r="F374" s="42" t="str">
        <f t="shared" si="94"/>
        <v>ff</v>
      </c>
      <c r="G374" s="42" t="str">
        <f t="shared" si="94"/>
        <v>3c</v>
      </c>
      <c r="H374" s="42" t="str">
        <f t="shared" si="94"/>
        <v>ff</v>
      </c>
      <c r="I374" s="42" t="str">
        <f t="shared" si="94"/>
        <v>fa</v>
      </c>
      <c r="J374" s="42" t="str">
        <f t="shared" si="94"/>
        <v>fe</v>
      </c>
      <c r="K374" s="42" t="str">
        <f t="shared" si="94"/>
        <v>56</v>
      </c>
      <c r="L374" s="42" t="str">
        <f t="shared" si="94"/>
        <v>ff</v>
      </c>
      <c r="M374" s="42" t="str">
        <f t="shared" si="94"/>
        <v>17</v>
      </c>
      <c r="N374" s="42" t="str">
        <f t="shared" si="94"/>
        <v>ff</v>
      </c>
      <c r="O374" s="42" t="str">
        <f t="shared" si="94"/>
        <v>4b</v>
      </c>
      <c r="P374" s="42" t="str">
        <f t="shared" si="94"/>
        <v>ff</v>
      </c>
      <c r="Q374" s="42" t="str">
        <f t="shared" si="94"/>
        <v>2d</v>
      </c>
      <c r="R374" s="42" t="str">
        <f t="shared" si="94"/>
        <v>ff</v>
      </c>
      <c r="U374" s="20" t="str">
        <f t="shared" si="82"/>
        <v>ff29</v>
      </c>
      <c r="V374" s="20" t="str">
        <f t="shared" si="83"/>
        <v>ff7b</v>
      </c>
      <c r="W374" s="20" t="str">
        <f t="shared" si="84"/>
        <v>ff3c</v>
      </c>
      <c r="X374" s="27" t="str">
        <f t="shared" si="85"/>
        <v>fefa</v>
      </c>
      <c r="Y374" s="27" t="str">
        <f t="shared" si="86"/>
        <v>ff56</v>
      </c>
      <c r="Z374" s="27" t="str">
        <f t="shared" si="87"/>
        <v>ff17</v>
      </c>
      <c r="AA374" s="27" t="str">
        <f t="shared" si="88"/>
        <v>ff4b</v>
      </c>
      <c r="AB374" s="27" t="str">
        <f t="shared" si="89"/>
        <v>ff2d</v>
      </c>
      <c r="AC374" s="27"/>
      <c r="AD374" s="27">
        <f t="shared" si="93"/>
        <v>65321</v>
      </c>
      <c r="AE374" s="27">
        <f t="shared" si="93"/>
        <v>65403</v>
      </c>
      <c r="AF374" s="27">
        <f t="shared" si="93"/>
        <v>65340</v>
      </c>
      <c r="AG374" s="27">
        <f t="shared" si="92"/>
        <v>65274</v>
      </c>
      <c r="AH374" s="27">
        <f t="shared" si="92"/>
        <v>65366</v>
      </c>
      <c r="AI374" s="27">
        <f t="shared" si="92"/>
        <v>65303</v>
      </c>
      <c r="AJ374" s="27">
        <f t="shared" si="92"/>
        <v>65355</v>
      </c>
      <c r="AK374" s="27">
        <f t="shared" si="78"/>
        <v>65325</v>
      </c>
      <c r="AL374" s="27"/>
      <c r="AM374" s="27"/>
      <c r="AN374" s="27"/>
      <c r="AO374" s="27"/>
    </row>
    <row r="375" spans="1:41" x14ac:dyDescent="0.25">
      <c r="A375" s="27" t="s">
        <v>386</v>
      </c>
      <c r="B375" s="3" t="str">
        <f t="shared" si="91"/>
        <v>0x15A0</v>
      </c>
      <c r="C375" s="42" t="str">
        <f t="shared" si="81"/>
        <v>15</v>
      </c>
      <c r="D375" s="42" t="str">
        <f t="shared" si="94"/>
        <v>ff</v>
      </c>
      <c r="E375" s="42" t="str">
        <f t="shared" si="94"/>
        <v>51</v>
      </c>
      <c r="F375" s="42" t="str">
        <f t="shared" si="94"/>
        <v>ff</v>
      </c>
      <c r="G375" s="42" t="str">
        <f t="shared" si="94"/>
        <v>52</v>
      </c>
      <c r="H375" s="42" t="str">
        <f t="shared" si="94"/>
        <v>ff</v>
      </c>
      <c r="I375" s="42" t="str">
        <f t="shared" si="94"/>
        <v>59</v>
      </c>
      <c r="J375" s="42" t="str">
        <f t="shared" si="94"/>
        <v>ff</v>
      </c>
      <c r="K375" s="42" t="str">
        <f t="shared" si="94"/>
        <v>93</v>
      </c>
      <c r="L375" s="42" t="str">
        <f t="shared" si="94"/>
        <v>ff</v>
      </c>
      <c r="M375" s="42" t="str">
        <f t="shared" si="94"/>
        <v>70</v>
      </c>
      <c r="N375" s="42" t="str">
        <f t="shared" si="94"/>
        <v>ff</v>
      </c>
      <c r="O375" s="42" t="str">
        <f t="shared" si="94"/>
        <v>60</v>
      </c>
      <c r="P375" s="42" t="str">
        <f t="shared" si="94"/>
        <v>ff</v>
      </c>
      <c r="Q375" s="42" t="str">
        <f t="shared" si="94"/>
        <v>d1</v>
      </c>
      <c r="R375" s="42" t="str">
        <f t="shared" si="94"/>
        <v>fe</v>
      </c>
      <c r="U375" s="20" t="str">
        <f t="shared" si="82"/>
        <v>ff15</v>
      </c>
      <c r="V375" s="20" t="str">
        <f t="shared" si="83"/>
        <v>ff51</v>
      </c>
      <c r="W375" s="20" t="str">
        <f t="shared" si="84"/>
        <v>ff52</v>
      </c>
      <c r="X375" s="27" t="str">
        <f t="shared" si="85"/>
        <v>ff59</v>
      </c>
      <c r="Y375" s="27" t="str">
        <f t="shared" si="86"/>
        <v>ff93</v>
      </c>
      <c r="Z375" s="27" t="str">
        <f t="shared" si="87"/>
        <v>ff70</v>
      </c>
      <c r="AA375" s="27" t="str">
        <f t="shared" si="88"/>
        <v>ff60</v>
      </c>
      <c r="AB375" s="27" t="str">
        <f t="shared" si="89"/>
        <v>fed1</v>
      </c>
      <c r="AC375" s="27"/>
      <c r="AD375" s="27">
        <f t="shared" si="93"/>
        <v>65301</v>
      </c>
      <c r="AE375" s="27">
        <f t="shared" si="93"/>
        <v>65361</v>
      </c>
      <c r="AF375" s="27">
        <f t="shared" si="93"/>
        <v>65362</v>
      </c>
      <c r="AG375" s="27">
        <f t="shared" si="92"/>
        <v>65369</v>
      </c>
      <c r="AH375" s="27">
        <f t="shared" si="92"/>
        <v>65427</v>
      </c>
      <c r="AI375" s="27">
        <f t="shared" si="92"/>
        <v>65392</v>
      </c>
      <c r="AJ375" s="27">
        <f t="shared" si="92"/>
        <v>65376</v>
      </c>
      <c r="AK375" s="27">
        <f t="shared" si="78"/>
        <v>65233</v>
      </c>
      <c r="AL375" s="27"/>
      <c r="AM375" s="27"/>
      <c r="AN375" s="27"/>
      <c r="AO375" s="27"/>
    </row>
    <row r="376" spans="1:41" x14ac:dyDescent="0.25">
      <c r="A376" s="27" t="s">
        <v>387</v>
      </c>
      <c r="B376" s="3" t="str">
        <f t="shared" si="91"/>
        <v>0x15B0</v>
      </c>
      <c r="C376" s="42" t="str">
        <f t="shared" si="81"/>
        <v>41</v>
      </c>
      <c r="D376" s="42" t="str">
        <f t="shared" si="94"/>
        <v>ff</v>
      </c>
      <c r="E376" s="42" t="str">
        <f t="shared" si="94"/>
        <v>e1</v>
      </c>
      <c r="F376" s="42" t="str">
        <f t="shared" si="94"/>
        <v>fe</v>
      </c>
      <c r="G376" s="42" t="str">
        <f t="shared" si="94"/>
        <v>20</v>
      </c>
      <c r="H376" s="42" t="str">
        <f t="shared" si="94"/>
        <v>ff</v>
      </c>
      <c r="I376" s="42" t="str">
        <f t="shared" si="94"/>
        <v>27</v>
      </c>
      <c r="J376" s="42" t="str">
        <f t="shared" si="94"/>
        <v>ff</v>
      </c>
      <c r="K376" s="42" t="str">
        <f t="shared" si="94"/>
        <v>ef</v>
      </c>
      <c r="L376" s="42" t="str">
        <f t="shared" si="94"/>
        <v>fe</v>
      </c>
      <c r="M376" s="42" t="str">
        <f t="shared" si="94"/>
        <v>3a</v>
      </c>
      <c r="N376" s="42" t="str">
        <f t="shared" si="94"/>
        <v>ff</v>
      </c>
      <c r="O376" s="42" t="str">
        <f t="shared" si="94"/>
        <v>5f</v>
      </c>
      <c r="P376" s="42" t="str">
        <f t="shared" si="94"/>
        <v>ff</v>
      </c>
      <c r="Q376" s="42" t="str">
        <f t="shared" si="94"/>
        <v>69</v>
      </c>
      <c r="R376" s="42" t="str">
        <f t="shared" si="94"/>
        <v>ff</v>
      </c>
      <c r="U376" s="20" t="str">
        <f t="shared" si="82"/>
        <v>ff41</v>
      </c>
      <c r="V376" s="20" t="str">
        <f t="shared" si="83"/>
        <v>fee1</v>
      </c>
      <c r="W376" s="20" t="str">
        <f t="shared" si="84"/>
        <v>ff20</v>
      </c>
      <c r="X376" s="27" t="str">
        <f t="shared" si="85"/>
        <v>ff27</v>
      </c>
      <c r="Y376" s="27" t="str">
        <f t="shared" si="86"/>
        <v>feef</v>
      </c>
      <c r="Z376" s="27" t="str">
        <f t="shared" si="87"/>
        <v>ff3a</v>
      </c>
      <c r="AA376" s="27" t="str">
        <f t="shared" si="88"/>
        <v>ff5f</v>
      </c>
      <c r="AB376" s="27" t="str">
        <f t="shared" si="89"/>
        <v>ff69</v>
      </c>
      <c r="AC376" s="27"/>
      <c r="AD376" s="27">
        <f t="shared" si="93"/>
        <v>65345</v>
      </c>
      <c r="AE376" s="27">
        <f t="shared" si="93"/>
        <v>65249</v>
      </c>
      <c r="AF376" s="27">
        <f t="shared" si="93"/>
        <v>65312</v>
      </c>
      <c r="AG376" s="27">
        <f t="shared" si="92"/>
        <v>65319</v>
      </c>
      <c r="AH376" s="27">
        <f t="shared" si="92"/>
        <v>65263</v>
      </c>
      <c r="AI376" s="27">
        <f t="shared" si="92"/>
        <v>65338</v>
      </c>
      <c r="AJ376" s="27">
        <f t="shared" si="92"/>
        <v>65375</v>
      </c>
      <c r="AK376" s="27">
        <f t="shared" si="78"/>
        <v>65385</v>
      </c>
      <c r="AL376" s="27"/>
      <c r="AM376" s="27"/>
      <c r="AN376" s="27"/>
      <c r="AO376" s="27"/>
    </row>
    <row r="377" spans="1:41" x14ac:dyDescent="0.25">
      <c r="A377" s="27" t="s">
        <v>388</v>
      </c>
      <c r="B377" s="3" t="str">
        <f t="shared" si="91"/>
        <v>0x15C0</v>
      </c>
      <c r="C377" s="42" t="str">
        <f t="shared" si="81"/>
        <v>28</v>
      </c>
      <c r="D377" s="42" t="str">
        <f t="shared" si="94"/>
        <v>ff</v>
      </c>
      <c r="E377" s="42" t="str">
        <f t="shared" si="94"/>
        <v>62</v>
      </c>
      <c r="F377" s="42" t="str">
        <f t="shared" si="94"/>
        <v>ff</v>
      </c>
      <c r="G377" s="42" t="str">
        <f t="shared" si="94"/>
        <v>2d</v>
      </c>
      <c r="H377" s="42" t="str">
        <f t="shared" si="94"/>
        <v>ff</v>
      </c>
      <c r="I377" s="42" t="str">
        <f t="shared" si="94"/>
        <v>35</v>
      </c>
      <c r="J377" s="42" t="str">
        <f t="shared" si="94"/>
        <v>ff</v>
      </c>
      <c r="K377" s="42" t="str">
        <f t="shared" si="94"/>
        <v>2d</v>
      </c>
      <c r="L377" s="42" t="str">
        <f t="shared" si="94"/>
        <v>ff</v>
      </c>
      <c r="M377" s="42" t="str">
        <f t="shared" si="94"/>
        <v>5e</v>
      </c>
      <c r="N377" s="42" t="str">
        <f t="shared" si="94"/>
        <v>ff</v>
      </c>
      <c r="O377" s="42" t="str">
        <f t="shared" si="94"/>
        <v>40</v>
      </c>
      <c r="P377" s="42" t="str">
        <f t="shared" si="94"/>
        <v>ff</v>
      </c>
      <c r="Q377" s="42" t="str">
        <f t="shared" si="94"/>
        <v>16</v>
      </c>
      <c r="R377" s="42" t="str">
        <f t="shared" si="94"/>
        <v>ff</v>
      </c>
      <c r="U377" s="20" t="str">
        <f t="shared" si="82"/>
        <v>ff28</v>
      </c>
      <c r="V377" s="20" t="str">
        <f t="shared" si="83"/>
        <v>ff62</v>
      </c>
      <c r="W377" s="20" t="str">
        <f t="shared" si="84"/>
        <v>ff2d</v>
      </c>
      <c r="X377" s="27" t="str">
        <f t="shared" si="85"/>
        <v>ff35</v>
      </c>
      <c r="Y377" s="27" t="str">
        <f t="shared" si="86"/>
        <v>ff2d</v>
      </c>
      <c r="Z377" s="27" t="str">
        <f t="shared" si="87"/>
        <v>ff5e</v>
      </c>
      <c r="AA377" s="27" t="str">
        <f t="shared" si="88"/>
        <v>ff40</v>
      </c>
      <c r="AB377" s="27" t="str">
        <f t="shared" si="89"/>
        <v>ff16</v>
      </c>
      <c r="AC377" s="27"/>
      <c r="AD377" s="27">
        <f t="shared" si="93"/>
        <v>65320</v>
      </c>
      <c r="AE377" s="27">
        <f t="shared" si="93"/>
        <v>65378</v>
      </c>
      <c r="AF377" s="27">
        <f t="shared" si="93"/>
        <v>65325</v>
      </c>
      <c r="AG377" s="27">
        <f t="shared" si="92"/>
        <v>65333</v>
      </c>
      <c r="AH377" s="27">
        <f t="shared" si="92"/>
        <v>65325</v>
      </c>
      <c r="AI377" s="27">
        <f t="shared" si="92"/>
        <v>65374</v>
      </c>
      <c r="AJ377" s="27">
        <f t="shared" si="92"/>
        <v>65344</v>
      </c>
      <c r="AK377" s="27">
        <f t="shared" si="78"/>
        <v>65302</v>
      </c>
      <c r="AL377" s="27"/>
      <c r="AM377" s="27"/>
      <c r="AN377" s="27"/>
      <c r="AO377" s="27"/>
    </row>
    <row r="378" spans="1:41" x14ac:dyDescent="0.25">
      <c r="A378" s="27" t="s">
        <v>389</v>
      </c>
      <c r="B378" s="8" t="str">
        <f t="shared" si="91"/>
        <v>0x15D0</v>
      </c>
      <c r="C378" s="42" t="str">
        <f t="shared" si="81"/>
        <v>51</v>
      </c>
      <c r="D378" s="42" t="str">
        <f t="shared" si="94"/>
        <v>ff</v>
      </c>
      <c r="E378" s="42" t="str">
        <f t="shared" si="94"/>
        <v>37</v>
      </c>
      <c r="F378" s="42" t="str">
        <f t="shared" si="94"/>
        <v>ff</v>
      </c>
      <c r="G378" s="42" t="str">
        <f t="shared" si="94"/>
        <v>50</v>
      </c>
      <c r="H378" s="42" t="str">
        <f t="shared" si="94"/>
        <v>ff</v>
      </c>
      <c r="I378" s="42" t="str">
        <f t="shared" si="94"/>
        <v>3d</v>
      </c>
      <c r="J378" s="42" t="str">
        <f t="shared" si="94"/>
        <v>ff</v>
      </c>
      <c r="K378" s="42" t="str">
        <f t="shared" si="94"/>
        <v>2d</v>
      </c>
      <c r="L378" s="42" t="str">
        <f t="shared" si="94"/>
        <v>ff</v>
      </c>
      <c r="M378" s="42" t="str">
        <f t="shared" si="94"/>
        <v>55</v>
      </c>
      <c r="N378" s="42" t="str">
        <f t="shared" si="94"/>
        <v>ff</v>
      </c>
      <c r="O378" s="42" t="str">
        <f t="shared" si="94"/>
        <v>06</v>
      </c>
      <c r="P378" s="42" t="str">
        <f t="shared" si="94"/>
        <v>ff</v>
      </c>
      <c r="Q378" s="42" t="str">
        <f t="shared" si="94"/>
        <v>3f</v>
      </c>
      <c r="R378" s="42" t="str">
        <f t="shared" si="94"/>
        <v>ff</v>
      </c>
      <c r="U378" s="20" t="str">
        <f t="shared" si="82"/>
        <v>ff51</v>
      </c>
      <c r="V378" s="20" t="str">
        <f t="shared" si="83"/>
        <v>ff37</v>
      </c>
      <c r="W378" s="20" t="str">
        <f t="shared" si="84"/>
        <v>ff50</v>
      </c>
      <c r="X378" s="27" t="str">
        <f t="shared" si="85"/>
        <v>ff3d</v>
      </c>
      <c r="Y378" s="27" t="str">
        <f t="shared" si="86"/>
        <v>ff2d</v>
      </c>
      <c r="Z378" s="27" t="str">
        <f t="shared" si="87"/>
        <v>ff55</v>
      </c>
      <c r="AA378" s="27" t="str">
        <f t="shared" si="88"/>
        <v>ff06</v>
      </c>
      <c r="AB378" s="27" t="str">
        <f t="shared" si="89"/>
        <v>ff3f</v>
      </c>
      <c r="AC378" s="27"/>
      <c r="AD378" s="27">
        <f t="shared" si="93"/>
        <v>65361</v>
      </c>
      <c r="AE378" s="27">
        <f t="shared" si="93"/>
        <v>65335</v>
      </c>
      <c r="AF378" s="27">
        <f t="shared" si="93"/>
        <v>65360</v>
      </c>
      <c r="AG378" s="27">
        <f t="shared" si="92"/>
        <v>65341</v>
      </c>
      <c r="AH378" s="27">
        <f t="shared" si="92"/>
        <v>65325</v>
      </c>
      <c r="AI378" s="27">
        <f t="shared" si="92"/>
        <v>65365</v>
      </c>
      <c r="AJ378" s="27">
        <f t="shared" si="92"/>
        <v>65286</v>
      </c>
      <c r="AK378" s="27">
        <f t="shared" si="78"/>
        <v>65343</v>
      </c>
      <c r="AL378" s="27"/>
      <c r="AM378" s="27"/>
      <c r="AN378" s="27"/>
      <c r="AO378" s="27"/>
    </row>
    <row r="379" spans="1:41" x14ac:dyDescent="0.25">
      <c r="A379" s="27" t="s">
        <v>390</v>
      </c>
      <c r="B379" s="3" t="str">
        <f t="shared" si="91"/>
        <v>0x15E0</v>
      </c>
      <c r="C379" s="42" t="str">
        <f t="shared" si="81"/>
        <v>4c</v>
      </c>
      <c r="D379" s="42" t="str">
        <f t="shared" si="94"/>
        <v>ff</v>
      </c>
      <c r="E379" s="42" t="str">
        <f t="shared" si="94"/>
        <v>40</v>
      </c>
      <c r="F379" s="42" t="str">
        <f t="shared" si="94"/>
        <v>ff</v>
      </c>
      <c r="G379" s="42" t="str">
        <f t="shared" si="94"/>
        <v>3a</v>
      </c>
      <c r="H379" s="42" t="str">
        <f t="shared" si="94"/>
        <v>ff</v>
      </c>
      <c r="I379" s="42" t="str">
        <f t="shared" si="94"/>
        <v>20</v>
      </c>
      <c r="J379" s="42" t="str">
        <f t="shared" si="94"/>
        <v>ff</v>
      </c>
      <c r="K379" s="42" t="str">
        <f t="shared" si="94"/>
        <v>f8</v>
      </c>
      <c r="L379" s="42" t="str">
        <f t="shared" si="94"/>
        <v>fe</v>
      </c>
      <c r="M379" s="42" t="str">
        <f t="shared" si="94"/>
        <v>03</v>
      </c>
      <c r="N379" s="42" t="str">
        <f t="shared" si="94"/>
        <v>ff</v>
      </c>
      <c r="O379" s="42" t="str">
        <f t="shared" si="94"/>
        <v>74</v>
      </c>
      <c r="P379" s="42" t="str">
        <f t="shared" si="94"/>
        <v>ff</v>
      </c>
      <c r="Q379" s="42" t="str">
        <f t="shared" si="94"/>
        <v>25</v>
      </c>
      <c r="R379" s="42" t="str">
        <f t="shared" si="94"/>
        <v>ff</v>
      </c>
      <c r="U379" s="20" t="str">
        <f t="shared" si="82"/>
        <v>ff4c</v>
      </c>
      <c r="V379" s="20" t="str">
        <f t="shared" si="83"/>
        <v>ff40</v>
      </c>
      <c r="W379" s="20" t="str">
        <f t="shared" si="84"/>
        <v>ff3a</v>
      </c>
      <c r="X379" s="27" t="str">
        <f t="shared" si="85"/>
        <v>ff20</v>
      </c>
      <c r="Y379" s="27" t="str">
        <f t="shared" si="86"/>
        <v>fef8</v>
      </c>
      <c r="Z379" s="27" t="str">
        <f t="shared" si="87"/>
        <v>ff03</v>
      </c>
      <c r="AA379" s="27" t="str">
        <f t="shared" si="88"/>
        <v>ff74</v>
      </c>
      <c r="AB379" s="27" t="str">
        <f t="shared" si="89"/>
        <v>ff25</v>
      </c>
      <c r="AC379" s="27"/>
      <c r="AD379" s="27">
        <f t="shared" si="93"/>
        <v>65356</v>
      </c>
      <c r="AE379" s="27">
        <f t="shared" si="93"/>
        <v>65344</v>
      </c>
      <c r="AF379" s="27">
        <f t="shared" si="93"/>
        <v>65338</v>
      </c>
      <c r="AG379" s="27">
        <f t="shared" si="92"/>
        <v>65312</v>
      </c>
      <c r="AH379" s="27">
        <f t="shared" si="92"/>
        <v>65272</v>
      </c>
      <c r="AI379" s="27">
        <f t="shared" si="92"/>
        <v>65283</v>
      </c>
      <c r="AJ379" s="27">
        <f t="shared" si="92"/>
        <v>65396</v>
      </c>
      <c r="AK379" s="27">
        <f t="shared" si="78"/>
        <v>65317</v>
      </c>
      <c r="AL379" s="27"/>
      <c r="AM379" s="27"/>
      <c r="AN379" s="27"/>
      <c r="AO379" s="27"/>
    </row>
    <row r="380" spans="1:41" x14ac:dyDescent="0.25">
      <c r="A380" s="27" t="s">
        <v>391</v>
      </c>
      <c r="B380" s="3" t="str">
        <f t="shared" si="91"/>
        <v>0x15F0</v>
      </c>
      <c r="C380" s="42" t="str">
        <f t="shared" si="81"/>
        <v>45</v>
      </c>
      <c r="D380" s="42" t="str">
        <f t="shared" si="94"/>
        <v>ff</v>
      </c>
      <c r="E380" s="42" t="str">
        <f t="shared" si="94"/>
        <v>2f</v>
      </c>
      <c r="F380" s="42" t="str">
        <f t="shared" si="94"/>
        <v>ff</v>
      </c>
      <c r="G380" s="42" t="str">
        <f t="shared" si="94"/>
        <v>53</v>
      </c>
      <c r="H380" s="42" t="str">
        <f t="shared" si="94"/>
        <v>ff</v>
      </c>
      <c r="I380" s="42" t="str">
        <f t="shared" si="94"/>
        <v>46</v>
      </c>
      <c r="J380" s="42" t="str">
        <f t="shared" si="94"/>
        <v>ff</v>
      </c>
      <c r="K380" s="42" t="str">
        <f t="shared" si="94"/>
        <v>4e</v>
      </c>
      <c r="L380" s="42" t="str">
        <f t="shared" si="94"/>
        <v>ff</v>
      </c>
      <c r="M380" s="42" t="str">
        <f t="shared" si="94"/>
        <v>1f</v>
      </c>
      <c r="N380" s="42" t="str">
        <f t="shared" si="94"/>
        <v>ff</v>
      </c>
      <c r="O380" s="42" t="str">
        <f t="shared" si="94"/>
        <v>1c</v>
      </c>
      <c r="P380" s="42" t="str">
        <f t="shared" si="94"/>
        <v>ff</v>
      </c>
      <c r="Q380" s="42" t="str">
        <f t="shared" si="94"/>
        <v>fe</v>
      </c>
      <c r="R380" s="42" t="str">
        <f t="shared" si="94"/>
        <v>fe</v>
      </c>
      <c r="U380" s="20" t="str">
        <f t="shared" si="82"/>
        <v>ff45</v>
      </c>
      <c r="V380" s="20" t="str">
        <f t="shared" si="83"/>
        <v>ff2f</v>
      </c>
      <c r="W380" s="20" t="str">
        <f t="shared" si="84"/>
        <v>ff53</v>
      </c>
      <c r="X380" s="27" t="str">
        <f t="shared" si="85"/>
        <v>ff46</v>
      </c>
      <c r="Y380" s="27" t="str">
        <f t="shared" si="86"/>
        <v>ff4e</v>
      </c>
      <c r="Z380" s="27" t="str">
        <f t="shared" si="87"/>
        <v>ff1f</v>
      </c>
      <c r="AA380" s="27" t="str">
        <f t="shared" si="88"/>
        <v>ff1c</v>
      </c>
      <c r="AB380" s="27" t="str">
        <f t="shared" si="89"/>
        <v>fefe</v>
      </c>
      <c r="AC380" s="27"/>
      <c r="AD380" s="27">
        <f t="shared" si="93"/>
        <v>65349</v>
      </c>
      <c r="AE380" s="27">
        <f t="shared" si="93"/>
        <v>65327</v>
      </c>
      <c r="AF380" s="27">
        <f t="shared" si="93"/>
        <v>65363</v>
      </c>
      <c r="AG380" s="27">
        <f t="shared" si="92"/>
        <v>65350</v>
      </c>
      <c r="AH380" s="27">
        <f t="shared" si="92"/>
        <v>65358</v>
      </c>
      <c r="AI380" s="27">
        <f t="shared" si="92"/>
        <v>65311</v>
      </c>
      <c r="AJ380" s="27">
        <f t="shared" si="92"/>
        <v>65308</v>
      </c>
      <c r="AK380" s="27">
        <f t="shared" si="78"/>
        <v>65278</v>
      </c>
      <c r="AL380" s="27"/>
      <c r="AM380" s="27"/>
      <c r="AN380" s="27"/>
      <c r="AO380" s="27"/>
    </row>
    <row r="381" spans="1:41" x14ac:dyDescent="0.25">
      <c r="A381" s="27" t="s">
        <v>392</v>
      </c>
      <c r="B381" s="3" t="str">
        <f t="shared" si="91"/>
        <v>0x1600</v>
      </c>
      <c r="C381" s="42" t="str">
        <f t="shared" si="81"/>
        <v>38</v>
      </c>
      <c r="D381" s="42" t="str">
        <f t="shared" si="94"/>
        <v>ff</v>
      </c>
      <c r="E381" s="42" t="str">
        <f t="shared" si="94"/>
        <v>3b</v>
      </c>
      <c r="F381" s="42" t="str">
        <f t="shared" si="94"/>
        <v>ff</v>
      </c>
      <c r="G381" s="42" t="str">
        <f t="shared" si="94"/>
        <v>3e</v>
      </c>
      <c r="H381" s="42" t="str">
        <f t="shared" si="94"/>
        <v>ff</v>
      </c>
      <c r="I381" s="42" t="str">
        <f t="shared" si="94"/>
        <v>42</v>
      </c>
      <c r="J381" s="42" t="str">
        <f t="shared" si="94"/>
        <v>ff</v>
      </c>
      <c r="K381" s="42" t="str">
        <f t="shared" si="94"/>
        <v>50</v>
      </c>
      <c r="L381" s="42" t="str">
        <f t="shared" si="94"/>
        <v>ff</v>
      </c>
      <c r="M381" s="42" t="str">
        <f t="shared" si="94"/>
        <v>3b</v>
      </c>
      <c r="N381" s="42" t="str">
        <f t="shared" si="94"/>
        <v>ff</v>
      </c>
      <c r="O381" s="42" t="str">
        <f t="shared" si="94"/>
        <v>3e</v>
      </c>
      <c r="P381" s="42" t="str">
        <f t="shared" si="94"/>
        <v>ff</v>
      </c>
      <c r="Q381" s="42" t="str">
        <f t="shared" si="94"/>
        <v>40</v>
      </c>
      <c r="R381" s="42" t="str">
        <f t="shared" ref="D381:R398" si="95">MID($A381,COLUMN()*3+2,2)</f>
        <v>ff</v>
      </c>
      <c r="U381" s="20" t="str">
        <f t="shared" si="82"/>
        <v>ff38</v>
      </c>
      <c r="V381" s="20" t="str">
        <f t="shared" si="83"/>
        <v>ff3b</v>
      </c>
      <c r="W381" s="20" t="str">
        <f t="shared" si="84"/>
        <v>ff3e</v>
      </c>
      <c r="X381" s="27" t="str">
        <f t="shared" si="85"/>
        <v>ff42</v>
      </c>
      <c r="Y381" s="27" t="str">
        <f t="shared" si="86"/>
        <v>ff50</v>
      </c>
      <c r="Z381" s="27" t="str">
        <f t="shared" si="87"/>
        <v>ff3b</v>
      </c>
      <c r="AA381" s="27" t="str">
        <f t="shared" si="88"/>
        <v>ff3e</v>
      </c>
      <c r="AB381" s="27" t="str">
        <f t="shared" si="89"/>
        <v>ff40</v>
      </c>
      <c r="AC381" s="27"/>
      <c r="AD381" s="27">
        <f t="shared" si="93"/>
        <v>65336</v>
      </c>
      <c r="AE381" s="27">
        <f t="shared" si="93"/>
        <v>65339</v>
      </c>
      <c r="AF381" s="27">
        <f t="shared" si="93"/>
        <v>65342</v>
      </c>
      <c r="AG381" s="27">
        <f t="shared" si="92"/>
        <v>65346</v>
      </c>
      <c r="AH381" s="27">
        <f t="shared" si="92"/>
        <v>65360</v>
      </c>
      <c r="AI381" s="27">
        <f t="shared" si="92"/>
        <v>65339</v>
      </c>
      <c r="AJ381" s="27">
        <f t="shared" si="92"/>
        <v>65342</v>
      </c>
      <c r="AK381" s="27">
        <f t="shared" si="78"/>
        <v>65344</v>
      </c>
      <c r="AL381" s="27"/>
      <c r="AM381" s="27"/>
      <c r="AN381" s="27"/>
      <c r="AO381" s="27"/>
    </row>
    <row r="382" spans="1:41" x14ac:dyDescent="0.25">
      <c r="A382" s="27" t="s">
        <v>393</v>
      </c>
      <c r="B382" s="3" t="str">
        <f t="shared" si="91"/>
        <v>0x1610</v>
      </c>
      <c r="C382" s="42" t="str">
        <f t="shared" si="81"/>
        <v>3e</v>
      </c>
      <c r="D382" s="42" t="str">
        <f t="shared" si="95"/>
        <v>ff</v>
      </c>
      <c r="E382" s="42" t="str">
        <f t="shared" si="95"/>
        <v>3e</v>
      </c>
      <c r="F382" s="42" t="str">
        <f t="shared" si="95"/>
        <v>ff</v>
      </c>
      <c r="G382" s="42" t="str">
        <f t="shared" si="95"/>
        <v>42</v>
      </c>
      <c r="H382" s="42" t="str">
        <f t="shared" si="95"/>
        <v>ff</v>
      </c>
      <c r="I382" s="42" t="str">
        <f t="shared" si="95"/>
        <v>45</v>
      </c>
      <c r="J382" s="42" t="str">
        <f t="shared" si="95"/>
        <v>ff</v>
      </c>
      <c r="K382" s="42" t="str">
        <f t="shared" si="95"/>
        <v>4a</v>
      </c>
      <c r="L382" s="42" t="str">
        <f t="shared" si="95"/>
        <v>ff</v>
      </c>
      <c r="M382" s="42" t="str">
        <f t="shared" si="95"/>
        <v>44</v>
      </c>
      <c r="N382" s="42" t="str">
        <f t="shared" si="95"/>
        <v>ff</v>
      </c>
      <c r="O382" s="42" t="str">
        <f t="shared" si="95"/>
        <v>4e</v>
      </c>
      <c r="P382" s="42" t="str">
        <f t="shared" si="95"/>
        <v>ff</v>
      </c>
      <c r="Q382" s="42" t="str">
        <f t="shared" si="95"/>
        <v>4b</v>
      </c>
      <c r="R382" s="42" t="str">
        <f t="shared" si="95"/>
        <v>ff</v>
      </c>
      <c r="U382" s="20" t="str">
        <f t="shared" si="82"/>
        <v>ff3e</v>
      </c>
      <c r="V382" s="20" t="str">
        <f t="shared" si="83"/>
        <v>ff3e</v>
      </c>
      <c r="W382" s="20" t="str">
        <f t="shared" si="84"/>
        <v>ff42</v>
      </c>
      <c r="X382" s="27" t="str">
        <f t="shared" si="85"/>
        <v>ff45</v>
      </c>
      <c r="Y382" s="27" t="str">
        <f t="shared" si="86"/>
        <v>ff4a</v>
      </c>
      <c r="Z382" s="27" t="str">
        <f t="shared" si="87"/>
        <v>ff44</v>
      </c>
      <c r="AA382" s="27" t="str">
        <f t="shared" si="88"/>
        <v>ff4e</v>
      </c>
      <c r="AB382" s="27" t="str">
        <f t="shared" si="89"/>
        <v>ff4b</v>
      </c>
      <c r="AC382" s="27"/>
      <c r="AD382" s="27">
        <f t="shared" si="93"/>
        <v>65342</v>
      </c>
      <c r="AE382" s="27">
        <f t="shared" si="93"/>
        <v>65342</v>
      </c>
      <c r="AF382" s="27">
        <f t="shared" si="93"/>
        <v>65346</v>
      </c>
      <c r="AG382" s="27">
        <f t="shared" si="92"/>
        <v>65349</v>
      </c>
      <c r="AH382" s="27">
        <f t="shared" si="92"/>
        <v>65354</v>
      </c>
      <c r="AI382" s="27">
        <f t="shared" si="92"/>
        <v>65348</v>
      </c>
      <c r="AJ382" s="27">
        <f t="shared" si="92"/>
        <v>65358</v>
      </c>
      <c r="AK382" s="27">
        <f t="shared" si="78"/>
        <v>65355</v>
      </c>
      <c r="AL382" s="27"/>
      <c r="AM382" s="27"/>
      <c r="AN382" s="27"/>
      <c r="AO382" s="27"/>
    </row>
    <row r="383" spans="1:41" x14ac:dyDescent="0.25">
      <c r="A383" s="27" t="s">
        <v>394</v>
      </c>
      <c r="B383" s="3" t="str">
        <f t="shared" si="91"/>
        <v>0x1620</v>
      </c>
      <c r="C383" s="42" t="str">
        <f t="shared" si="81"/>
        <v>3e</v>
      </c>
      <c r="D383" s="42" t="str">
        <f t="shared" si="95"/>
        <v>ff</v>
      </c>
      <c r="E383" s="42" t="str">
        <f t="shared" si="95"/>
        <v>43</v>
      </c>
      <c r="F383" s="42" t="str">
        <f t="shared" si="95"/>
        <v>ff</v>
      </c>
      <c r="G383" s="42" t="str">
        <f t="shared" si="95"/>
        <v>45</v>
      </c>
      <c r="H383" s="42" t="str">
        <f t="shared" si="95"/>
        <v>ff</v>
      </c>
      <c r="I383" s="42" t="str">
        <f t="shared" si="95"/>
        <v>40</v>
      </c>
      <c r="J383" s="42" t="str">
        <f t="shared" si="95"/>
        <v>ff</v>
      </c>
      <c r="K383" s="42" t="str">
        <f t="shared" si="95"/>
        <v>42</v>
      </c>
      <c r="L383" s="42" t="str">
        <f t="shared" si="95"/>
        <v>ff</v>
      </c>
      <c r="M383" s="42" t="str">
        <f t="shared" si="95"/>
        <v>41</v>
      </c>
      <c r="N383" s="42" t="str">
        <f t="shared" si="95"/>
        <v>ff</v>
      </c>
      <c r="O383" s="42" t="str">
        <f t="shared" si="95"/>
        <v>3c</v>
      </c>
      <c r="P383" s="42" t="str">
        <f t="shared" si="95"/>
        <v>ff</v>
      </c>
      <c r="Q383" s="42" t="str">
        <f t="shared" si="95"/>
        <v>3c</v>
      </c>
      <c r="R383" s="42" t="str">
        <f t="shared" si="95"/>
        <v>ff</v>
      </c>
      <c r="U383" s="20" t="str">
        <f t="shared" si="82"/>
        <v>ff3e</v>
      </c>
      <c r="V383" s="20" t="str">
        <f t="shared" si="83"/>
        <v>ff43</v>
      </c>
      <c r="W383" s="20" t="str">
        <f t="shared" si="84"/>
        <v>ff45</v>
      </c>
      <c r="X383" s="27" t="str">
        <f t="shared" si="85"/>
        <v>ff40</v>
      </c>
      <c r="Y383" s="27" t="str">
        <f t="shared" si="86"/>
        <v>ff42</v>
      </c>
      <c r="Z383" s="27" t="str">
        <f t="shared" si="87"/>
        <v>ff41</v>
      </c>
      <c r="AA383" s="27" t="str">
        <f t="shared" si="88"/>
        <v>ff3c</v>
      </c>
      <c r="AB383" s="27" t="str">
        <f t="shared" si="89"/>
        <v>ff3c</v>
      </c>
      <c r="AC383" s="27"/>
      <c r="AD383" s="27">
        <f t="shared" si="93"/>
        <v>65342</v>
      </c>
      <c r="AE383" s="27">
        <f t="shared" si="93"/>
        <v>65347</v>
      </c>
      <c r="AF383" s="27">
        <f t="shared" si="93"/>
        <v>65349</v>
      </c>
      <c r="AG383" s="27">
        <f t="shared" si="92"/>
        <v>65344</v>
      </c>
      <c r="AH383" s="27">
        <f t="shared" si="92"/>
        <v>65346</v>
      </c>
      <c r="AI383" s="27">
        <f t="shared" si="92"/>
        <v>65345</v>
      </c>
      <c r="AJ383" s="27">
        <f t="shared" si="92"/>
        <v>65340</v>
      </c>
      <c r="AK383" s="27">
        <f t="shared" si="78"/>
        <v>65340</v>
      </c>
      <c r="AL383" s="27"/>
      <c r="AM383" s="27"/>
      <c r="AN383" s="27"/>
      <c r="AO383" s="27"/>
    </row>
    <row r="384" spans="1:41" x14ac:dyDescent="0.25">
      <c r="A384" s="27" t="s">
        <v>395</v>
      </c>
      <c r="B384" s="3" t="str">
        <f t="shared" si="91"/>
        <v>0x1630</v>
      </c>
      <c r="C384" s="42" t="str">
        <f t="shared" si="81"/>
        <v>3f</v>
      </c>
      <c r="D384" s="42" t="str">
        <f t="shared" si="95"/>
        <v>ff</v>
      </c>
      <c r="E384" s="42" t="str">
        <f t="shared" si="95"/>
        <v>3c</v>
      </c>
      <c r="F384" s="42" t="str">
        <f t="shared" si="95"/>
        <v>ff</v>
      </c>
      <c r="G384" s="42" t="str">
        <f t="shared" si="95"/>
        <v>37</v>
      </c>
      <c r="H384" s="42" t="str">
        <f t="shared" si="95"/>
        <v>ff</v>
      </c>
      <c r="I384" s="42" t="str">
        <f t="shared" si="95"/>
        <v>3f</v>
      </c>
      <c r="J384" s="42" t="str">
        <f t="shared" si="95"/>
        <v>ff</v>
      </c>
      <c r="K384" s="42" t="str">
        <f t="shared" si="95"/>
        <v>3f</v>
      </c>
      <c r="L384" s="42" t="str">
        <f t="shared" si="95"/>
        <v>ff</v>
      </c>
      <c r="M384" s="42" t="str">
        <f t="shared" si="95"/>
        <v>36</v>
      </c>
      <c r="N384" s="42" t="str">
        <f t="shared" si="95"/>
        <v>ff</v>
      </c>
      <c r="O384" s="42" t="str">
        <f t="shared" si="95"/>
        <v>47</v>
      </c>
      <c r="P384" s="42" t="str">
        <f t="shared" si="95"/>
        <v>ff</v>
      </c>
      <c r="Q384" s="42" t="str">
        <f t="shared" si="95"/>
        <v>4a</v>
      </c>
      <c r="R384" s="42" t="str">
        <f t="shared" si="95"/>
        <v>ff</v>
      </c>
      <c r="U384" s="20" t="str">
        <f t="shared" si="82"/>
        <v>ff3f</v>
      </c>
      <c r="V384" s="20" t="str">
        <f t="shared" si="83"/>
        <v>ff3c</v>
      </c>
      <c r="W384" s="20" t="str">
        <f t="shared" si="84"/>
        <v>ff37</v>
      </c>
      <c r="X384" s="27" t="str">
        <f t="shared" si="85"/>
        <v>ff3f</v>
      </c>
      <c r="Y384" s="27" t="str">
        <f t="shared" si="86"/>
        <v>ff3f</v>
      </c>
      <c r="Z384" s="27" t="str">
        <f t="shared" si="87"/>
        <v>ff36</v>
      </c>
      <c r="AA384" s="27" t="str">
        <f t="shared" si="88"/>
        <v>ff47</v>
      </c>
      <c r="AB384" s="27" t="str">
        <f t="shared" si="89"/>
        <v>ff4a</v>
      </c>
      <c r="AC384" s="27"/>
      <c r="AD384" s="27">
        <f t="shared" si="93"/>
        <v>65343</v>
      </c>
      <c r="AE384" s="27">
        <f t="shared" si="93"/>
        <v>65340</v>
      </c>
      <c r="AF384" s="27">
        <f t="shared" si="93"/>
        <v>65335</v>
      </c>
      <c r="AG384" s="27">
        <f t="shared" si="92"/>
        <v>65343</v>
      </c>
      <c r="AH384" s="27">
        <f t="shared" si="92"/>
        <v>65343</v>
      </c>
      <c r="AI384" s="27">
        <f t="shared" si="92"/>
        <v>65334</v>
      </c>
      <c r="AJ384" s="27">
        <f t="shared" si="92"/>
        <v>65351</v>
      </c>
      <c r="AK384" s="27">
        <f t="shared" si="92"/>
        <v>65354</v>
      </c>
      <c r="AL384" s="27"/>
      <c r="AM384" s="27"/>
      <c r="AN384" s="27"/>
      <c r="AO384" s="27"/>
    </row>
    <row r="385" spans="1:41" x14ac:dyDescent="0.25">
      <c r="A385" s="27" t="s">
        <v>396</v>
      </c>
      <c r="B385" s="3" t="str">
        <f t="shared" si="91"/>
        <v>0x1640</v>
      </c>
      <c r="C385" s="42" t="str">
        <f t="shared" si="81"/>
        <v>27</v>
      </c>
      <c r="D385" s="42" t="str">
        <f t="shared" si="95"/>
        <v>ff</v>
      </c>
      <c r="E385" s="42" t="str">
        <f t="shared" si="95"/>
        <v>3e</v>
      </c>
      <c r="F385" s="42" t="str">
        <f t="shared" si="95"/>
        <v>ff</v>
      </c>
      <c r="G385" s="42" t="str">
        <f t="shared" si="95"/>
        <v>35</v>
      </c>
      <c r="H385" s="42" t="str">
        <f t="shared" si="95"/>
        <v>ff</v>
      </c>
      <c r="I385" s="42" t="str">
        <f t="shared" si="95"/>
        <v>55</v>
      </c>
      <c r="J385" s="42" t="str">
        <f t="shared" si="95"/>
        <v>ff</v>
      </c>
      <c r="K385" s="42" t="str">
        <f t="shared" si="95"/>
        <v>46</v>
      </c>
      <c r="L385" s="42" t="str">
        <f t="shared" si="95"/>
        <v>ff</v>
      </c>
      <c r="M385" s="42" t="str">
        <f t="shared" si="95"/>
        <v>1b</v>
      </c>
      <c r="N385" s="42" t="str">
        <f t="shared" si="95"/>
        <v>ff</v>
      </c>
      <c r="O385" s="42" t="str">
        <f t="shared" si="95"/>
        <v>32</v>
      </c>
      <c r="P385" s="42" t="str">
        <f t="shared" si="95"/>
        <v>ff</v>
      </c>
      <c r="Q385" s="42" t="str">
        <f t="shared" si="95"/>
        <v>4e</v>
      </c>
      <c r="R385" s="42" t="str">
        <f t="shared" si="95"/>
        <v>ff</v>
      </c>
      <c r="U385" s="20" t="str">
        <f t="shared" si="82"/>
        <v>ff27</v>
      </c>
      <c r="V385" s="20" t="str">
        <f t="shared" si="83"/>
        <v>ff3e</v>
      </c>
      <c r="W385" s="20" t="str">
        <f t="shared" si="84"/>
        <v>ff35</v>
      </c>
      <c r="X385" s="27" t="str">
        <f t="shared" si="85"/>
        <v>ff55</v>
      </c>
      <c r="Y385" s="27" t="str">
        <f t="shared" si="86"/>
        <v>ff46</v>
      </c>
      <c r="Z385" s="27" t="str">
        <f t="shared" si="87"/>
        <v>ff1b</v>
      </c>
      <c r="AA385" s="27" t="str">
        <f t="shared" si="88"/>
        <v>ff32</v>
      </c>
      <c r="AB385" s="27" t="str">
        <f t="shared" si="89"/>
        <v>ff4e</v>
      </c>
      <c r="AC385" s="27"/>
      <c r="AD385" s="27">
        <f t="shared" si="93"/>
        <v>65319</v>
      </c>
      <c r="AE385" s="27">
        <f t="shared" si="93"/>
        <v>65342</v>
      </c>
      <c r="AF385" s="27">
        <f t="shared" si="93"/>
        <v>65333</v>
      </c>
      <c r="AG385" s="27">
        <f t="shared" si="92"/>
        <v>65365</v>
      </c>
      <c r="AH385" s="27">
        <f t="shared" si="92"/>
        <v>65350</v>
      </c>
      <c r="AI385" s="27">
        <f t="shared" si="92"/>
        <v>65307</v>
      </c>
      <c r="AJ385" s="27">
        <f t="shared" si="92"/>
        <v>65330</v>
      </c>
      <c r="AK385" s="27">
        <f t="shared" si="92"/>
        <v>65358</v>
      </c>
      <c r="AL385" s="27"/>
      <c r="AM385" s="27"/>
      <c r="AN385" s="27"/>
      <c r="AO385" s="27"/>
    </row>
    <row r="386" spans="1:41" x14ac:dyDescent="0.25">
      <c r="A386" s="27" t="s">
        <v>397</v>
      </c>
      <c r="B386" s="3" t="str">
        <f t="shared" si="91"/>
        <v>0x1650</v>
      </c>
      <c r="C386" s="42" t="str">
        <f t="shared" si="81"/>
        <v>32</v>
      </c>
      <c r="D386" s="42" t="str">
        <f t="shared" si="95"/>
        <v>ff</v>
      </c>
      <c r="E386" s="42" t="str">
        <f t="shared" si="95"/>
        <v>36</v>
      </c>
      <c r="F386" s="42" t="str">
        <f t="shared" si="95"/>
        <v>ff</v>
      </c>
      <c r="G386" s="42" t="str">
        <f t="shared" si="95"/>
        <v>4a</v>
      </c>
      <c r="H386" s="42" t="str">
        <f t="shared" si="95"/>
        <v>ff</v>
      </c>
      <c r="I386" s="42" t="str">
        <f t="shared" si="95"/>
        <v>91</v>
      </c>
      <c r="J386" s="42" t="str">
        <f t="shared" si="95"/>
        <v>ff</v>
      </c>
      <c r="K386" s="42" t="str">
        <f t="shared" si="95"/>
        <v>50</v>
      </c>
      <c r="L386" s="42" t="str">
        <f t="shared" si="95"/>
        <v>ff</v>
      </c>
      <c r="M386" s="42" t="str">
        <f t="shared" si="95"/>
        <v>e0</v>
      </c>
      <c r="N386" s="42" t="str">
        <f t="shared" si="95"/>
        <v>fe</v>
      </c>
      <c r="O386" s="42" t="str">
        <f t="shared" si="95"/>
        <v>6c</v>
      </c>
      <c r="P386" s="42" t="str">
        <f t="shared" si="95"/>
        <v>ff</v>
      </c>
      <c r="Q386" s="42" t="str">
        <f t="shared" si="95"/>
        <v>5c</v>
      </c>
      <c r="R386" s="42" t="str">
        <f t="shared" si="95"/>
        <v>ff</v>
      </c>
      <c r="U386" s="20" t="str">
        <f t="shared" si="82"/>
        <v>ff32</v>
      </c>
      <c r="V386" s="20" t="str">
        <f t="shared" si="83"/>
        <v>ff36</v>
      </c>
      <c r="W386" s="20" t="str">
        <f t="shared" si="84"/>
        <v>ff4a</v>
      </c>
      <c r="X386" s="27" t="str">
        <f t="shared" si="85"/>
        <v>ff91</v>
      </c>
      <c r="Y386" s="27" t="str">
        <f t="shared" si="86"/>
        <v>ff50</v>
      </c>
      <c r="Z386" s="27" t="str">
        <f t="shared" si="87"/>
        <v>fee0</v>
      </c>
      <c r="AA386" s="27" t="str">
        <f t="shared" si="88"/>
        <v>ff6c</v>
      </c>
      <c r="AB386" s="27" t="str">
        <f t="shared" si="89"/>
        <v>ff5c</v>
      </c>
      <c r="AC386" s="27"/>
      <c r="AD386" s="27">
        <f t="shared" si="93"/>
        <v>65330</v>
      </c>
      <c r="AE386" s="27">
        <f t="shared" si="93"/>
        <v>65334</v>
      </c>
      <c r="AF386" s="27">
        <f t="shared" si="93"/>
        <v>65354</v>
      </c>
      <c r="AG386" s="27">
        <f t="shared" si="92"/>
        <v>65425</v>
      </c>
      <c r="AH386" s="27">
        <f t="shared" si="92"/>
        <v>65360</v>
      </c>
      <c r="AI386" s="27">
        <f t="shared" si="92"/>
        <v>65248</v>
      </c>
      <c r="AJ386" s="27">
        <f t="shared" si="92"/>
        <v>65388</v>
      </c>
      <c r="AK386" s="27">
        <f t="shared" si="92"/>
        <v>65372</v>
      </c>
      <c r="AL386" s="27"/>
      <c r="AM386" s="27"/>
      <c r="AN386" s="27"/>
      <c r="AO386" s="27"/>
    </row>
    <row r="387" spans="1:41" x14ac:dyDescent="0.25">
      <c r="A387" s="27" t="s">
        <v>398</v>
      </c>
      <c r="B387" s="3" t="str">
        <f t="shared" si="91"/>
        <v>0x1660</v>
      </c>
      <c r="C387" s="42" t="str">
        <f t="shared" si="81"/>
        <v>70</v>
      </c>
      <c r="D387" s="42" t="str">
        <f t="shared" si="95"/>
        <v>ff</v>
      </c>
      <c r="E387" s="42" t="str">
        <f t="shared" si="95"/>
        <v>4a</v>
      </c>
      <c r="F387" s="42" t="str">
        <f t="shared" si="95"/>
        <v>ff</v>
      </c>
      <c r="G387" s="42" t="str">
        <f t="shared" si="95"/>
        <v>68</v>
      </c>
      <c r="H387" s="42" t="str">
        <f t="shared" si="95"/>
        <v>ff</v>
      </c>
      <c r="I387" s="42" t="str">
        <f t="shared" si="95"/>
        <v>94</v>
      </c>
      <c r="J387" s="42" t="str">
        <f t="shared" si="95"/>
        <v>ff</v>
      </c>
      <c r="K387" s="42" t="str">
        <f t="shared" si="95"/>
        <v>34</v>
      </c>
      <c r="L387" s="42" t="str">
        <f t="shared" si="95"/>
        <v>ff</v>
      </c>
      <c r="M387" s="42" t="str">
        <f t="shared" si="95"/>
        <v>58</v>
      </c>
      <c r="N387" s="42" t="str">
        <f t="shared" si="95"/>
        <v>ff</v>
      </c>
      <c r="O387" s="42" t="str">
        <f t="shared" si="95"/>
        <v>2c</v>
      </c>
      <c r="P387" s="42" t="str">
        <f t="shared" si="95"/>
        <v>ff</v>
      </c>
      <c r="Q387" s="42" t="str">
        <f t="shared" si="95"/>
        <v>4a</v>
      </c>
      <c r="R387" s="42" t="str">
        <f t="shared" si="95"/>
        <v>ff</v>
      </c>
      <c r="U387" s="20" t="str">
        <f t="shared" si="82"/>
        <v>ff70</v>
      </c>
      <c r="V387" s="20" t="str">
        <f t="shared" si="83"/>
        <v>ff4a</v>
      </c>
      <c r="W387" s="20" t="str">
        <f t="shared" si="84"/>
        <v>ff68</v>
      </c>
      <c r="X387" s="27" t="str">
        <f t="shared" si="85"/>
        <v>ff94</v>
      </c>
      <c r="Y387" s="27" t="str">
        <f t="shared" si="86"/>
        <v>ff34</v>
      </c>
      <c r="Z387" s="27" t="str">
        <f t="shared" si="87"/>
        <v>ff58</v>
      </c>
      <c r="AA387" s="27" t="str">
        <f t="shared" si="88"/>
        <v>ff2c</v>
      </c>
      <c r="AB387" s="27" t="str">
        <f t="shared" si="89"/>
        <v>ff4a</v>
      </c>
      <c r="AC387" s="27"/>
      <c r="AD387" s="27">
        <f t="shared" si="93"/>
        <v>65392</v>
      </c>
      <c r="AE387" s="27">
        <f t="shared" si="93"/>
        <v>65354</v>
      </c>
      <c r="AF387" s="27">
        <f t="shared" si="93"/>
        <v>65384</v>
      </c>
      <c r="AG387" s="27">
        <f t="shared" si="92"/>
        <v>65428</v>
      </c>
      <c r="AH387" s="27">
        <f t="shared" si="92"/>
        <v>65332</v>
      </c>
      <c r="AI387" s="27">
        <f t="shared" si="92"/>
        <v>65368</v>
      </c>
      <c r="AJ387" s="27">
        <f t="shared" si="92"/>
        <v>65324</v>
      </c>
      <c r="AK387" s="27">
        <f t="shared" si="92"/>
        <v>65354</v>
      </c>
      <c r="AL387" s="27"/>
      <c r="AM387" s="27"/>
      <c r="AN387" s="27"/>
      <c r="AO387" s="27"/>
    </row>
    <row r="388" spans="1:41" x14ac:dyDescent="0.25">
      <c r="A388" s="27" t="s">
        <v>399</v>
      </c>
      <c r="B388" s="3" t="str">
        <f t="shared" si="91"/>
        <v>0x1670</v>
      </c>
      <c r="C388" s="42" t="str">
        <f t="shared" si="81"/>
        <v>3f</v>
      </c>
      <c r="D388" s="42" t="str">
        <f t="shared" si="95"/>
        <v>ff</v>
      </c>
      <c r="E388" s="42" t="str">
        <f t="shared" si="95"/>
        <v>67</v>
      </c>
      <c r="F388" s="42" t="str">
        <f t="shared" si="95"/>
        <v>ff</v>
      </c>
      <c r="G388" s="42" t="str">
        <f t="shared" si="95"/>
        <v>42</v>
      </c>
      <c r="H388" s="42" t="str">
        <f t="shared" si="95"/>
        <v>ff</v>
      </c>
      <c r="I388" s="42" t="str">
        <f t="shared" si="95"/>
        <v>3f</v>
      </c>
      <c r="J388" s="42" t="str">
        <f t="shared" si="95"/>
        <v>ff</v>
      </c>
      <c r="K388" s="42" t="str">
        <f t="shared" si="95"/>
        <v>42</v>
      </c>
      <c r="L388" s="42" t="str">
        <f t="shared" si="95"/>
        <v>ff</v>
      </c>
      <c r="M388" s="42" t="str">
        <f t="shared" si="95"/>
        <v>5a</v>
      </c>
      <c r="N388" s="42" t="str">
        <f t="shared" si="95"/>
        <v>ff</v>
      </c>
      <c r="O388" s="42" t="str">
        <f t="shared" si="95"/>
        <v>0e</v>
      </c>
      <c r="P388" s="42" t="str">
        <f t="shared" si="95"/>
        <v>ff</v>
      </c>
      <c r="Q388" s="42" t="str">
        <f t="shared" si="95"/>
        <v>63</v>
      </c>
      <c r="R388" s="42" t="str">
        <f t="shared" si="95"/>
        <v>ff</v>
      </c>
      <c r="U388" s="20" t="str">
        <f t="shared" si="82"/>
        <v>ff3f</v>
      </c>
      <c r="V388" s="20" t="str">
        <f t="shared" si="83"/>
        <v>ff67</v>
      </c>
      <c r="W388" s="20" t="str">
        <f t="shared" si="84"/>
        <v>ff42</v>
      </c>
      <c r="X388" s="27" t="str">
        <f t="shared" si="85"/>
        <v>ff3f</v>
      </c>
      <c r="Y388" s="27" t="str">
        <f t="shared" si="86"/>
        <v>ff42</v>
      </c>
      <c r="Z388" s="27" t="str">
        <f t="shared" si="87"/>
        <v>ff5a</v>
      </c>
      <c r="AA388" s="27" t="str">
        <f t="shared" si="88"/>
        <v>ff0e</v>
      </c>
      <c r="AB388" s="27" t="str">
        <f t="shared" si="89"/>
        <v>ff63</v>
      </c>
      <c r="AC388" s="27"/>
      <c r="AD388" s="27">
        <f t="shared" si="93"/>
        <v>65343</v>
      </c>
      <c r="AE388" s="27">
        <f t="shared" si="93"/>
        <v>65383</v>
      </c>
      <c r="AF388" s="27">
        <f t="shared" si="93"/>
        <v>65346</v>
      </c>
      <c r="AG388" s="27">
        <f t="shared" si="92"/>
        <v>65343</v>
      </c>
      <c r="AH388" s="27">
        <f t="shared" si="92"/>
        <v>65346</v>
      </c>
      <c r="AI388" s="27">
        <f t="shared" si="92"/>
        <v>65370</v>
      </c>
      <c r="AJ388" s="27">
        <f t="shared" si="92"/>
        <v>65294</v>
      </c>
      <c r="AK388" s="27">
        <f t="shared" si="92"/>
        <v>65379</v>
      </c>
      <c r="AL388" s="27"/>
      <c r="AM388" s="27"/>
      <c r="AN388" s="27"/>
      <c r="AO388" s="27"/>
    </row>
    <row r="389" spans="1:41" x14ac:dyDescent="0.25">
      <c r="A389" s="27" t="s">
        <v>400</v>
      </c>
      <c r="B389" s="3" t="str">
        <f t="shared" si="91"/>
        <v>0x1680</v>
      </c>
      <c r="C389" s="42" t="str">
        <f t="shared" si="81"/>
        <v>51</v>
      </c>
      <c r="D389" s="42" t="str">
        <f t="shared" si="95"/>
        <v>ff</v>
      </c>
      <c r="E389" s="42" t="str">
        <f t="shared" si="95"/>
        <v>31</v>
      </c>
      <c r="F389" s="42" t="str">
        <f t="shared" si="95"/>
        <v>ff</v>
      </c>
      <c r="G389" s="42" t="str">
        <f t="shared" si="95"/>
        <v>4a</v>
      </c>
      <c r="H389" s="42" t="str">
        <f t="shared" si="95"/>
        <v>ff</v>
      </c>
      <c r="I389" s="42" t="str">
        <f t="shared" si="95"/>
        <v>60</v>
      </c>
      <c r="J389" s="42" t="str">
        <f t="shared" si="95"/>
        <v>ff</v>
      </c>
      <c r="K389" s="42" t="str">
        <f t="shared" si="95"/>
        <v>3f</v>
      </c>
      <c r="L389" s="42" t="str">
        <f t="shared" si="95"/>
        <v>ff</v>
      </c>
      <c r="M389" s="42" t="str">
        <f t="shared" si="95"/>
        <v>58</v>
      </c>
      <c r="N389" s="42" t="str">
        <f t="shared" si="95"/>
        <v>ff</v>
      </c>
      <c r="O389" s="42" t="str">
        <f t="shared" si="95"/>
        <v>3e</v>
      </c>
      <c r="P389" s="42" t="str">
        <f t="shared" si="95"/>
        <v>ff</v>
      </c>
      <c r="Q389" s="42" t="str">
        <f t="shared" si="95"/>
        <v>64</v>
      </c>
      <c r="R389" s="42" t="str">
        <f t="shared" si="95"/>
        <v>ff</v>
      </c>
      <c r="U389" s="20" t="str">
        <f t="shared" si="82"/>
        <v>ff51</v>
      </c>
      <c r="V389" s="20" t="str">
        <f t="shared" si="83"/>
        <v>ff31</v>
      </c>
      <c r="W389" s="20" t="str">
        <f t="shared" si="84"/>
        <v>ff4a</v>
      </c>
      <c r="X389" s="27" t="str">
        <f t="shared" si="85"/>
        <v>ff60</v>
      </c>
      <c r="Y389" s="27" t="str">
        <f t="shared" si="86"/>
        <v>ff3f</v>
      </c>
      <c r="Z389" s="27" t="str">
        <f t="shared" si="87"/>
        <v>ff58</v>
      </c>
      <c r="AA389" s="27" t="str">
        <f t="shared" si="88"/>
        <v>ff3e</v>
      </c>
      <c r="AB389" s="27" t="str">
        <f t="shared" si="89"/>
        <v>ff64</v>
      </c>
      <c r="AC389" s="27"/>
      <c r="AD389" s="27">
        <f t="shared" si="93"/>
        <v>65361</v>
      </c>
      <c r="AE389" s="27">
        <f t="shared" si="93"/>
        <v>65329</v>
      </c>
      <c r="AF389" s="27">
        <f t="shared" si="93"/>
        <v>65354</v>
      </c>
      <c r="AG389" s="27">
        <f t="shared" si="92"/>
        <v>65376</v>
      </c>
      <c r="AH389" s="27">
        <f t="shared" si="92"/>
        <v>65343</v>
      </c>
      <c r="AI389" s="27">
        <f t="shared" si="92"/>
        <v>65368</v>
      </c>
      <c r="AJ389" s="27">
        <f t="shared" si="92"/>
        <v>65342</v>
      </c>
      <c r="AK389" s="27">
        <f t="shared" si="92"/>
        <v>65380</v>
      </c>
      <c r="AL389" s="27"/>
      <c r="AM389" s="27"/>
      <c r="AN389" s="27"/>
      <c r="AO389" s="27"/>
    </row>
    <row r="390" spans="1:41" x14ac:dyDescent="0.25">
      <c r="A390" s="27" t="s">
        <v>401</v>
      </c>
      <c r="B390" s="3" t="str">
        <f t="shared" si="91"/>
        <v>0x1690</v>
      </c>
      <c r="C390" s="42" t="str">
        <f t="shared" si="81"/>
        <v>2b</v>
      </c>
      <c r="D390" s="42" t="str">
        <f t="shared" si="95"/>
        <v>ff</v>
      </c>
      <c r="E390" s="42" t="str">
        <f t="shared" si="95"/>
        <v>7d</v>
      </c>
      <c r="F390" s="42" t="str">
        <f t="shared" si="95"/>
        <v>ff</v>
      </c>
      <c r="G390" s="42" t="str">
        <f t="shared" si="95"/>
        <v>4a</v>
      </c>
      <c r="H390" s="42" t="str">
        <f t="shared" si="95"/>
        <v>ff</v>
      </c>
      <c r="I390" s="42" t="str">
        <f t="shared" si="95"/>
        <v>02</v>
      </c>
      <c r="J390" s="42" t="str">
        <f t="shared" si="95"/>
        <v>ff</v>
      </c>
      <c r="K390" s="42" t="str">
        <f t="shared" si="95"/>
        <v>57</v>
      </c>
      <c r="L390" s="42" t="str">
        <f t="shared" si="95"/>
        <v>ff</v>
      </c>
      <c r="M390" s="42" t="str">
        <f t="shared" si="95"/>
        <v>1e</v>
      </c>
      <c r="N390" s="42" t="str">
        <f t="shared" si="95"/>
        <v>ff</v>
      </c>
      <c r="O390" s="42" t="str">
        <f t="shared" si="95"/>
        <v>4d</v>
      </c>
      <c r="P390" s="42" t="str">
        <f t="shared" si="95"/>
        <v>ff</v>
      </c>
      <c r="Q390" s="42" t="str">
        <f t="shared" si="95"/>
        <v>34</v>
      </c>
      <c r="R390" s="42" t="str">
        <f t="shared" si="95"/>
        <v>ff</v>
      </c>
      <c r="U390" s="20" t="str">
        <f t="shared" si="82"/>
        <v>ff2b</v>
      </c>
      <c r="V390" s="20" t="str">
        <f t="shared" si="83"/>
        <v>ff7d</v>
      </c>
      <c r="W390" s="20" t="str">
        <f t="shared" si="84"/>
        <v>ff4a</v>
      </c>
      <c r="X390" s="27" t="str">
        <f t="shared" si="85"/>
        <v>ff02</v>
      </c>
      <c r="Y390" s="27" t="str">
        <f t="shared" si="86"/>
        <v>ff57</v>
      </c>
      <c r="Z390" s="27" t="str">
        <f t="shared" si="87"/>
        <v>ff1e</v>
      </c>
      <c r="AA390" s="27" t="str">
        <f t="shared" si="88"/>
        <v>ff4d</v>
      </c>
      <c r="AB390" s="27" t="str">
        <f t="shared" si="89"/>
        <v>ff34</v>
      </c>
      <c r="AC390" s="27"/>
      <c r="AD390" s="27">
        <f t="shared" si="93"/>
        <v>65323</v>
      </c>
      <c r="AE390" s="27">
        <f t="shared" si="93"/>
        <v>65405</v>
      </c>
      <c r="AF390" s="27">
        <f t="shared" si="93"/>
        <v>65354</v>
      </c>
      <c r="AG390" s="27">
        <f t="shared" si="92"/>
        <v>65282</v>
      </c>
      <c r="AH390" s="27">
        <f t="shared" si="92"/>
        <v>65367</v>
      </c>
      <c r="AI390" s="27">
        <f t="shared" si="92"/>
        <v>65310</v>
      </c>
      <c r="AJ390" s="27">
        <f t="shared" si="92"/>
        <v>65357</v>
      </c>
      <c r="AK390" s="27">
        <f t="shared" si="92"/>
        <v>65332</v>
      </c>
      <c r="AL390" s="27"/>
      <c r="AM390" s="27"/>
      <c r="AN390" s="27"/>
      <c r="AO390" s="27"/>
    </row>
    <row r="391" spans="1:41" x14ac:dyDescent="0.25">
      <c r="A391" s="27" t="s">
        <v>402</v>
      </c>
      <c r="B391" s="3" t="str">
        <f t="shared" si="91"/>
        <v>0x16A0</v>
      </c>
      <c r="C391" s="42" t="str">
        <f t="shared" si="81"/>
        <v>1d</v>
      </c>
      <c r="D391" s="42" t="str">
        <f t="shared" si="95"/>
        <v>ff</v>
      </c>
      <c r="E391" s="42" t="str">
        <f t="shared" si="95"/>
        <v>53</v>
      </c>
      <c r="F391" s="42" t="str">
        <f t="shared" si="95"/>
        <v>ff</v>
      </c>
      <c r="G391" s="42" t="str">
        <f t="shared" si="95"/>
        <v>5a</v>
      </c>
      <c r="H391" s="42" t="str">
        <f t="shared" si="95"/>
        <v>ff</v>
      </c>
      <c r="I391" s="42" t="str">
        <f t="shared" si="95"/>
        <v>5b</v>
      </c>
      <c r="J391" s="42" t="str">
        <f t="shared" si="95"/>
        <v>ff</v>
      </c>
      <c r="K391" s="42" t="str">
        <f t="shared" si="95"/>
        <v>a1</v>
      </c>
      <c r="L391" s="42" t="str">
        <f t="shared" si="95"/>
        <v>ff</v>
      </c>
      <c r="M391" s="42" t="str">
        <f t="shared" si="95"/>
        <v>78</v>
      </c>
      <c r="N391" s="42" t="str">
        <f t="shared" si="95"/>
        <v>ff</v>
      </c>
      <c r="O391" s="42" t="str">
        <f t="shared" si="95"/>
        <v>69</v>
      </c>
      <c r="P391" s="42" t="str">
        <f t="shared" si="95"/>
        <v>ff</v>
      </c>
      <c r="Q391" s="42" t="str">
        <f t="shared" si="95"/>
        <v>d9</v>
      </c>
      <c r="R391" s="42" t="str">
        <f t="shared" si="95"/>
        <v>fe</v>
      </c>
      <c r="U391" s="20" t="str">
        <f t="shared" si="82"/>
        <v>ff1d</v>
      </c>
      <c r="V391" s="20" t="str">
        <f t="shared" si="83"/>
        <v>ff53</v>
      </c>
      <c r="W391" s="20" t="str">
        <f t="shared" si="84"/>
        <v>ff5a</v>
      </c>
      <c r="X391" s="27" t="str">
        <f t="shared" si="85"/>
        <v>ff5b</v>
      </c>
      <c r="Y391" s="27" t="str">
        <f t="shared" si="86"/>
        <v>ffa1</v>
      </c>
      <c r="Z391" s="27" t="str">
        <f t="shared" si="87"/>
        <v>ff78</v>
      </c>
      <c r="AA391" s="27" t="str">
        <f t="shared" si="88"/>
        <v>ff69</v>
      </c>
      <c r="AB391" s="27" t="str">
        <f t="shared" si="89"/>
        <v>fed9</v>
      </c>
      <c r="AC391" s="27"/>
      <c r="AD391" s="27">
        <f t="shared" si="93"/>
        <v>65309</v>
      </c>
      <c r="AE391" s="27">
        <f t="shared" si="93"/>
        <v>65363</v>
      </c>
      <c r="AF391" s="27">
        <f t="shared" si="93"/>
        <v>65370</v>
      </c>
      <c r="AG391" s="27">
        <f t="shared" si="92"/>
        <v>65371</v>
      </c>
      <c r="AH391" s="27">
        <f t="shared" si="92"/>
        <v>65441</v>
      </c>
      <c r="AI391" s="27">
        <f t="shared" si="92"/>
        <v>65400</v>
      </c>
      <c r="AJ391" s="27">
        <f t="shared" si="92"/>
        <v>65385</v>
      </c>
      <c r="AK391" s="27">
        <f t="shared" si="92"/>
        <v>65241</v>
      </c>
      <c r="AL391" s="27"/>
      <c r="AM391" s="27"/>
      <c r="AN391" s="27"/>
      <c r="AO391" s="27"/>
    </row>
    <row r="392" spans="1:41" x14ac:dyDescent="0.25">
      <c r="A392" s="27" t="s">
        <v>403</v>
      </c>
      <c r="B392" s="3" t="str">
        <f t="shared" si="91"/>
        <v>0x16B0</v>
      </c>
      <c r="C392" s="42" t="str">
        <f t="shared" si="81"/>
        <v>4a</v>
      </c>
      <c r="D392" s="42" t="str">
        <f t="shared" si="95"/>
        <v>ff</v>
      </c>
      <c r="E392" s="42" t="str">
        <f t="shared" si="95"/>
        <v>e3</v>
      </c>
      <c r="F392" s="42" t="str">
        <f t="shared" si="95"/>
        <v>fe</v>
      </c>
      <c r="G392" s="42" t="str">
        <f t="shared" si="95"/>
        <v>29</v>
      </c>
      <c r="H392" s="42" t="str">
        <f t="shared" si="95"/>
        <v>ff</v>
      </c>
      <c r="I392" s="42" t="str">
        <f t="shared" si="95"/>
        <v>29</v>
      </c>
      <c r="J392" s="42" t="str">
        <f t="shared" si="95"/>
        <v>ff</v>
      </c>
      <c r="K392" s="42" t="str">
        <f t="shared" si="95"/>
        <v>f7</v>
      </c>
      <c r="L392" s="42" t="str">
        <f t="shared" si="95"/>
        <v>fe</v>
      </c>
      <c r="M392" s="42" t="str">
        <f t="shared" si="95"/>
        <v>3c</v>
      </c>
      <c r="N392" s="42" t="str">
        <f t="shared" si="95"/>
        <v>ff</v>
      </c>
      <c r="O392" s="42" t="str">
        <f t="shared" si="95"/>
        <v>61</v>
      </c>
      <c r="P392" s="42" t="str">
        <f t="shared" si="95"/>
        <v>ff</v>
      </c>
      <c r="Q392" s="42" t="str">
        <f t="shared" si="95"/>
        <v>64</v>
      </c>
      <c r="R392" s="42" t="str">
        <f t="shared" si="95"/>
        <v>ff</v>
      </c>
      <c r="U392" s="20" t="str">
        <f t="shared" si="82"/>
        <v>ff4a</v>
      </c>
      <c r="V392" s="20" t="str">
        <f t="shared" si="83"/>
        <v>fee3</v>
      </c>
      <c r="W392" s="20" t="str">
        <f t="shared" si="84"/>
        <v>ff29</v>
      </c>
      <c r="X392" s="27" t="str">
        <f t="shared" si="85"/>
        <v>ff29</v>
      </c>
      <c r="Y392" s="27" t="str">
        <f t="shared" si="86"/>
        <v>fef7</v>
      </c>
      <c r="Z392" s="27" t="str">
        <f t="shared" si="87"/>
        <v>ff3c</v>
      </c>
      <c r="AA392" s="27" t="str">
        <f t="shared" si="88"/>
        <v>ff61</v>
      </c>
      <c r="AB392" s="27" t="str">
        <f t="shared" si="89"/>
        <v>ff64</v>
      </c>
      <c r="AC392" s="27"/>
      <c r="AD392" s="27">
        <f t="shared" si="93"/>
        <v>65354</v>
      </c>
      <c r="AE392" s="27">
        <f t="shared" si="93"/>
        <v>65251</v>
      </c>
      <c r="AF392" s="27">
        <f t="shared" si="93"/>
        <v>65321</v>
      </c>
      <c r="AG392" s="27">
        <f t="shared" si="92"/>
        <v>65321</v>
      </c>
      <c r="AH392" s="27">
        <f t="shared" si="92"/>
        <v>65271</v>
      </c>
      <c r="AI392" s="27">
        <f t="shared" si="92"/>
        <v>65340</v>
      </c>
      <c r="AJ392" s="27">
        <f t="shared" si="92"/>
        <v>65377</v>
      </c>
      <c r="AK392" s="27">
        <f t="shared" si="92"/>
        <v>65380</v>
      </c>
      <c r="AL392" s="27"/>
      <c r="AM392" s="27"/>
      <c r="AN392" s="27"/>
      <c r="AO392" s="27"/>
    </row>
    <row r="393" spans="1:41" x14ac:dyDescent="0.25">
      <c r="A393" s="27" t="s">
        <v>404</v>
      </c>
      <c r="B393" s="3" t="str">
        <f t="shared" si="91"/>
        <v>0x16C0</v>
      </c>
      <c r="C393" s="42" t="str">
        <f t="shared" si="81"/>
        <v>29</v>
      </c>
      <c r="D393" s="42" t="str">
        <f t="shared" si="95"/>
        <v>ff</v>
      </c>
      <c r="E393" s="42" t="str">
        <f t="shared" si="95"/>
        <v>64</v>
      </c>
      <c r="F393" s="42" t="str">
        <f t="shared" si="95"/>
        <v>ff</v>
      </c>
      <c r="G393" s="42" t="str">
        <f t="shared" si="95"/>
        <v>2e</v>
      </c>
      <c r="H393" s="42" t="str">
        <f t="shared" si="95"/>
        <v>ff</v>
      </c>
      <c r="I393" s="42" t="str">
        <f t="shared" si="95"/>
        <v>36</v>
      </c>
      <c r="J393" s="42" t="str">
        <f t="shared" si="95"/>
        <v>ff</v>
      </c>
      <c r="K393" s="42" t="str">
        <f t="shared" si="95"/>
        <v>34</v>
      </c>
      <c r="L393" s="42" t="str">
        <f t="shared" si="95"/>
        <v>ff</v>
      </c>
      <c r="M393" s="42" t="str">
        <f t="shared" si="95"/>
        <v>5f</v>
      </c>
      <c r="N393" s="42" t="str">
        <f t="shared" si="95"/>
        <v>ff</v>
      </c>
      <c r="O393" s="42" t="str">
        <f t="shared" si="95"/>
        <v>48</v>
      </c>
      <c r="P393" s="42" t="str">
        <f t="shared" si="95"/>
        <v>ff</v>
      </c>
      <c r="Q393" s="42" t="str">
        <f t="shared" si="95"/>
        <v>11</v>
      </c>
      <c r="R393" s="42" t="str">
        <f t="shared" si="95"/>
        <v>ff</v>
      </c>
      <c r="U393" s="20" t="str">
        <f t="shared" si="82"/>
        <v>ff29</v>
      </c>
      <c r="V393" s="20" t="str">
        <f t="shared" si="83"/>
        <v>ff64</v>
      </c>
      <c r="W393" s="20" t="str">
        <f t="shared" si="84"/>
        <v>ff2e</v>
      </c>
      <c r="X393" s="27" t="str">
        <f t="shared" si="85"/>
        <v>ff36</v>
      </c>
      <c r="Y393" s="27" t="str">
        <f t="shared" si="86"/>
        <v>ff34</v>
      </c>
      <c r="Z393" s="27" t="str">
        <f t="shared" si="87"/>
        <v>ff5f</v>
      </c>
      <c r="AA393" s="27" t="str">
        <f t="shared" si="88"/>
        <v>ff48</v>
      </c>
      <c r="AB393" s="27" t="str">
        <f t="shared" si="89"/>
        <v>ff11</v>
      </c>
      <c r="AC393" s="27"/>
      <c r="AD393" s="27">
        <f t="shared" si="93"/>
        <v>65321</v>
      </c>
      <c r="AE393" s="27">
        <f t="shared" si="93"/>
        <v>65380</v>
      </c>
      <c r="AF393" s="27">
        <f t="shared" si="93"/>
        <v>65326</v>
      </c>
      <c r="AG393" s="27">
        <f t="shared" si="92"/>
        <v>65334</v>
      </c>
      <c r="AH393" s="27">
        <f t="shared" si="92"/>
        <v>65332</v>
      </c>
      <c r="AI393" s="27">
        <f t="shared" si="92"/>
        <v>65375</v>
      </c>
      <c r="AJ393" s="27">
        <f t="shared" si="92"/>
        <v>65352</v>
      </c>
      <c r="AK393" s="27">
        <f t="shared" si="92"/>
        <v>65297</v>
      </c>
      <c r="AL393" s="27"/>
      <c r="AM393" s="27"/>
      <c r="AN393" s="27"/>
      <c r="AO393" s="27"/>
    </row>
    <row r="394" spans="1:41" x14ac:dyDescent="0.25">
      <c r="A394" s="27" t="s">
        <v>405</v>
      </c>
      <c r="B394" s="3" t="str">
        <f t="shared" si="91"/>
        <v>0x16D0</v>
      </c>
      <c r="C394" s="42" t="str">
        <f t="shared" si="81"/>
        <v>59</v>
      </c>
      <c r="D394" s="42" t="str">
        <f t="shared" si="95"/>
        <v>ff</v>
      </c>
      <c r="E394" s="42" t="str">
        <f t="shared" si="95"/>
        <v>38</v>
      </c>
      <c r="F394" s="42" t="str">
        <f t="shared" si="95"/>
        <v>ff</v>
      </c>
      <c r="G394" s="42" t="str">
        <f t="shared" si="95"/>
        <v>51</v>
      </c>
      <c r="H394" s="42" t="str">
        <f t="shared" si="95"/>
        <v>ff</v>
      </c>
      <c r="I394" s="42" t="str">
        <f t="shared" si="95"/>
        <v>38</v>
      </c>
      <c r="J394" s="42" t="str">
        <f t="shared" si="95"/>
        <v>ff</v>
      </c>
      <c r="K394" s="42" t="str">
        <f t="shared" si="95"/>
        <v>2f</v>
      </c>
      <c r="L394" s="42" t="str">
        <f t="shared" si="95"/>
        <v>ff</v>
      </c>
      <c r="M394" s="42" t="str">
        <f t="shared" si="95"/>
        <v>56</v>
      </c>
      <c r="N394" s="42" t="str">
        <f t="shared" si="95"/>
        <v>ff</v>
      </c>
      <c r="O394" s="42" t="str">
        <f t="shared" si="95"/>
        <v>08</v>
      </c>
      <c r="P394" s="42" t="str">
        <f t="shared" si="95"/>
        <v>ff</v>
      </c>
      <c r="Q394" s="42" t="str">
        <f t="shared" si="95"/>
        <v>3c</v>
      </c>
      <c r="R394" s="42" t="str">
        <f t="shared" si="95"/>
        <v>ff</v>
      </c>
      <c r="U394" s="20" t="str">
        <f t="shared" si="82"/>
        <v>ff59</v>
      </c>
      <c r="V394" s="20" t="str">
        <f t="shared" si="83"/>
        <v>ff38</v>
      </c>
      <c r="W394" s="20" t="str">
        <f t="shared" si="84"/>
        <v>ff51</v>
      </c>
      <c r="X394" s="27" t="str">
        <f t="shared" si="85"/>
        <v>ff38</v>
      </c>
      <c r="Y394" s="27" t="str">
        <f t="shared" si="86"/>
        <v>ff2f</v>
      </c>
      <c r="Z394" s="27" t="str">
        <f t="shared" si="87"/>
        <v>ff56</v>
      </c>
      <c r="AA394" s="27" t="str">
        <f t="shared" si="88"/>
        <v>ff08</v>
      </c>
      <c r="AB394" s="27" t="str">
        <f t="shared" si="89"/>
        <v>ff3c</v>
      </c>
      <c r="AC394" s="27"/>
      <c r="AD394" s="27">
        <f t="shared" si="93"/>
        <v>65369</v>
      </c>
      <c r="AE394" s="27">
        <f t="shared" si="93"/>
        <v>65336</v>
      </c>
      <c r="AF394" s="27">
        <f t="shared" si="93"/>
        <v>65361</v>
      </c>
      <c r="AG394" s="27">
        <f t="shared" si="92"/>
        <v>65336</v>
      </c>
      <c r="AH394" s="27">
        <f t="shared" si="92"/>
        <v>65327</v>
      </c>
      <c r="AI394" s="27">
        <f t="shared" si="92"/>
        <v>65366</v>
      </c>
      <c r="AJ394" s="27">
        <f t="shared" si="92"/>
        <v>65288</v>
      </c>
      <c r="AK394" s="27">
        <f t="shared" si="92"/>
        <v>65340</v>
      </c>
      <c r="AL394" s="27"/>
      <c r="AM394" s="27"/>
      <c r="AN394" s="27"/>
      <c r="AO394" s="27"/>
    </row>
    <row r="395" spans="1:41" x14ac:dyDescent="0.25">
      <c r="A395" s="27" t="s">
        <v>406</v>
      </c>
      <c r="B395" s="3" t="str">
        <f t="shared" si="91"/>
        <v>0x16E0</v>
      </c>
      <c r="C395" s="42" t="str">
        <f t="shared" si="81"/>
        <v>4e</v>
      </c>
      <c r="D395" s="42" t="str">
        <f t="shared" si="95"/>
        <v>ff</v>
      </c>
      <c r="E395" s="42" t="str">
        <f t="shared" si="95"/>
        <v>54</v>
      </c>
      <c r="F395" s="42" t="str">
        <f t="shared" si="95"/>
        <v>ff</v>
      </c>
      <c r="G395" s="42" t="str">
        <f t="shared" si="95"/>
        <v>48</v>
      </c>
      <c r="H395" s="42" t="str">
        <f t="shared" si="95"/>
        <v>ff</v>
      </c>
      <c r="I395" s="42" t="str">
        <f t="shared" si="95"/>
        <v>22</v>
      </c>
      <c r="J395" s="42" t="str">
        <f t="shared" si="95"/>
        <v>ff</v>
      </c>
      <c r="K395" s="42" t="str">
        <f t="shared" si="95"/>
        <v>fa</v>
      </c>
      <c r="L395" s="42" t="str">
        <f t="shared" si="95"/>
        <v>fe</v>
      </c>
      <c r="M395" s="42" t="str">
        <f t="shared" si="95"/>
        <v>0c</v>
      </c>
      <c r="N395" s="42" t="str">
        <f t="shared" si="95"/>
        <v>ff</v>
      </c>
      <c r="O395" s="42" t="str">
        <f t="shared" si="95"/>
        <v>76</v>
      </c>
      <c r="P395" s="42" t="str">
        <f t="shared" si="95"/>
        <v>ff</v>
      </c>
      <c r="Q395" s="42" t="str">
        <f t="shared" si="95"/>
        <v>27</v>
      </c>
      <c r="R395" s="42" t="str">
        <f t="shared" si="95"/>
        <v>ff</v>
      </c>
      <c r="U395" s="20" t="str">
        <f t="shared" si="82"/>
        <v>ff4e</v>
      </c>
      <c r="V395" s="20" t="str">
        <f t="shared" si="83"/>
        <v>ff54</v>
      </c>
      <c r="W395" s="20" t="str">
        <f t="shared" si="84"/>
        <v>ff48</v>
      </c>
      <c r="X395" s="27" t="str">
        <f t="shared" si="85"/>
        <v>ff22</v>
      </c>
      <c r="Y395" s="27" t="str">
        <f t="shared" si="86"/>
        <v>fefa</v>
      </c>
      <c r="Z395" s="27" t="str">
        <f t="shared" si="87"/>
        <v>ff0c</v>
      </c>
      <c r="AA395" s="27" t="str">
        <f t="shared" si="88"/>
        <v>ff76</v>
      </c>
      <c r="AB395" s="27" t="str">
        <f t="shared" si="89"/>
        <v>ff27</v>
      </c>
      <c r="AC395" s="27"/>
      <c r="AD395" s="27">
        <f t="shared" si="93"/>
        <v>65358</v>
      </c>
      <c r="AE395" s="27">
        <f t="shared" si="93"/>
        <v>65364</v>
      </c>
      <c r="AF395" s="27">
        <f t="shared" si="93"/>
        <v>65352</v>
      </c>
      <c r="AG395" s="27">
        <f t="shared" si="92"/>
        <v>65314</v>
      </c>
      <c r="AH395" s="27">
        <f t="shared" si="92"/>
        <v>65274</v>
      </c>
      <c r="AI395" s="27">
        <f t="shared" si="92"/>
        <v>65292</v>
      </c>
      <c r="AJ395" s="27">
        <f t="shared" si="92"/>
        <v>65398</v>
      </c>
      <c r="AK395" s="27">
        <f t="shared" si="92"/>
        <v>65319</v>
      </c>
      <c r="AL395" s="27"/>
      <c r="AM395" s="27"/>
      <c r="AN395" s="27"/>
      <c r="AO395" s="27"/>
    </row>
    <row r="396" spans="1:41" x14ac:dyDescent="0.25">
      <c r="A396" s="27" t="s">
        <v>407</v>
      </c>
      <c r="B396" s="3" t="str">
        <f t="shared" si="91"/>
        <v>0x16F0</v>
      </c>
      <c r="C396" s="42" t="str">
        <f t="shared" ref="C396:C459" si="96">MID($A396,COLUMN()*3+2,2)</f>
        <v>4c</v>
      </c>
      <c r="D396" s="42" t="str">
        <f t="shared" si="95"/>
        <v>ff</v>
      </c>
      <c r="E396" s="42" t="str">
        <f t="shared" si="95"/>
        <v>37</v>
      </c>
      <c r="F396" s="42" t="str">
        <f t="shared" si="95"/>
        <v>ff</v>
      </c>
      <c r="G396" s="42" t="str">
        <f t="shared" si="95"/>
        <v>5b</v>
      </c>
      <c r="H396" s="42" t="str">
        <f t="shared" si="95"/>
        <v>ff</v>
      </c>
      <c r="I396" s="42" t="str">
        <f t="shared" si="95"/>
        <v>43</v>
      </c>
      <c r="J396" s="42" t="str">
        <f t="shared" si="95"/>
        <v>ff</v>
      </c>
      <c r="K396" s="42" t="str">
        <f t="shared" si="95"/>
        <v>50</v>
      </c>
      <c r="L396" s="42" t="str">
        <f t="shared" si="95"/>
        <v>ff</v>
      </c>
      <c r="M396" s="42" t="str">
        <f t="shared" si="95"/>
        <v>26</v>
      </c>
      <c r="N396" s="42" t="str">
        <f t="shared" si="95"/>
        <v>ff</v>
      </c>
      <c r="O396" s="42" t="str">
        <f t="shared" si="95"/>
        <v>24</v>
      </c>
      <c r="P396" s="42" t="str">
        <f t="shared" si="95"/>
        <v>ff</v>
      </c>
      <c r="Q396" s="42" t="str">
        <f t="shared" si="95"/>
        <v>ff</v>
      </c>
      <c r="R396" s="42" t="str">
        <f t="shared" si="95"/>
        <v>fe</v>
      </c>
      <c r="U396" s="20" t="str">
        <f t="shared" si="82"/>
        <v>ff4c</v>
      </c>
      <c r="V396" s="20" t="str">
        <f t="shared" si="83"/>
        <v>ff37</v>
      </c>
      <c r="W396" s="20" t="str">
        <f t="shared" si="84"/>
        <v>ff5b</v>
      </c>
      <c r="X396" s="27" t="str">
        <f t="shared" si="85"/>
        <v>ff43</v>
      </c>
      <c r="Y396" s="27" t="str">
        <f t="shared" si="86"/>
        <v>ff50</v>
      </c>
      <c r="Z396" s="27" t="str">
        <f t="shared" si="87"/>
        <v>ff26</v>
      </c>
      <c r="AA396" s="27" t="str">
        <f t="shared" si="88"/>
        <v>ff24</v>
      </c>
      <c r="AB396" s="27" t="str">
        <f t="shared" si="89"/>
        <v>feff</v>
      </c>
      <c r="AC396" s="27"/>
      <c r="AD396" s="27">
        <f t="shared" si="93"/>
        <v>65356</v>
      </c>
      <c r="AE396" s="27">
        <f t="shared" si="93"/>
        <v>65335</v>
      </c>
      <c r="AF396" s="27">
        <f t="shared" si="93"/>
        <v>65371</v>
      </c>
      <c r="AG396" s="27">
        <f t="shared" si="92"/>
        <v>65347</v>
      </c>
      <c r="AH396" s="27">
        <f t="shared" si="92"/>
        <v>65360</v>
      </c>
      <c r="AI396" s="27">
        <f t="shared" si="92"/>
        <v>65318</v>
      </c>
      <c r="AJ396" s="27">
        <f t="shared" si="92"/>
        <v>65316</v>
      </c>
      <c r="AK396" s="27">
        <f t="shared" si="92"/>
        <v>65279</v>
      </c>
      <c r="AL396" s="27"/>
      <c r="AM396" s="27"/>
      <c r="AN396" s="27"/>
      <c r="AO396" s="27"/>
    </row>
    <row r="397" spans="1:41" x14ac:dyDescent="0.25">
      <c r="A397" s="27" t="s">
        <v>408</v>
      </c>
      <c r="B397" s="3" t="str">
        <f t="shared" si="91"/>
        <v>0x1700</v>
      </c>
      <c r="C397" s="42" t="str">
        <f t="shared" si="96"/>
        <v>40</v>
      </c>
      <c r="D397" s="42" t="str">
        <f t="shared" si="95"/>
        <v>ff</v>
      </c>
      <c r="E397" s="42" t="str">
        <f t="shared" si="95"/>
        <v>42</v>
      </c>
      <c r="F397" s="42" t="str">
        <f t="shared" si="95"/>
        <v>ff</v>
      </c>
      <c r="G397" s="42" t="str">
        <f t="shared" si="95"/>
        <v>45</v>
      </c>
      <c r="H397" s="42" t="str">
        <f t="shared" si="95"/>
        <v>ff</v>
      </c>
      <c r="I397" s="42" t="str">
        <f t="shared" si="95"/>
        <v>3e</v>
      </c>
      <c r="J397" s="42" t="str">
        <f t="shared" si="95"/>
        <v>ff</v>
      </c>
      <c r="K397" s="42" t="str">
        <f t="shared" si="95"/>
        <v>51</v>
      </c>
      <c r="L397" s="42" t="str">
        <f t="shared" si="95"/>
        <v>ff</v>
      </c>
      <c r="M397" s="42" t="str">
        <f t="shared" si="95"/>
        <v>42</v>
      </c>
      <c r="N397" s="42" t="str">
        <f t="shared" si="95"/>
        <v>ff</v>
      </c>
      <c r="O397" s="42" t="str">
        <f t="shared" si="95"/>
        <v>4c</v>
      </c>
      <c r="P397" s="42" t="str">
        <f t="shared" si="95"/>
        <v>ff</v>
      </c>
      <c r="Q397" s="42" t="str">
        <f t="shared" si="95"/>
        <v>47</v>
      </c>
      <c r="R397" s="42" t="str">
        <f t="shared" si="95"/>
        <v>ff</v>
      </c>
      <c r="U397" s="20" t="str">
        <f t="shared" si="82"/>
        <v>ff40</v>
      </c>
      <c r="V397" s="20" t="str">
        <f t="shared" si="83"/>
        <v>ff42</v>
      </c>
      <c r="W397" s="20" t="str">
        <f t="shared" si="84"/>
        <v>ff45</v>
      </c>
      <c r="X397" s="27" t="str">
        <f t="shared" si="85"/>
        <v>ff3e</v>
      </c>
      <c r="Y397" s="27" t="str">
        <f t="shared" si="86"/>
        <v>ff51</v>
      </c>
      <c r="Z397" s="27" t="str">
        <f t="shared" si="87"/>
        <v>ff42</v>
      </c>
      <c r="AA397" s="27" t="str">
        <f t="shared" si="88"/>
        <v>ff4c</v>
      </c>
      <c r="AB397" s="27" t="str">
        <f t="shared" si="89"/>
        <v>ff47</v>
      </c>
      <c r="AC397" s="27"/>
      <c r="AD397" s="27">
        <f t="shared" si="93"/>
        <v>65344</v>
      </c>
      <c r="AE397" s="27">
        <f t="shared" si="93"/>
        <v>65346</v>
      </c>
      <c r="AF397" s="27">
        <f t="shared" si="93"/>
        <v>65349</v>
      </c>
      <c r="AG397" s="27">
        <f t="shared" si="92"/>
        <v>65342</v>
      </c>
      <c r="AH397" s="27">
        <f t="shared" si="92"/>
        <v>65361</v>
      </c>
      <c r="AI397" s="27">
        <f t="shared" si="92"/>
        <v>65346</v>
      </c>
      <c r="AJ397" s="27">
        <f t="shared" si="92"/>
        <v>65356</v>
      </c>
      <c r="AK397" s="27">
        <f t="shared" si="92"/>
        <v>65351</v>
      </c>
      <c r="AL397" s="27"/>
      <c r="AM397" s="27"/>
      <c r="AN397" s="27"/>
      <c r="AO397" s="27"/>
    </row>
    <row r="398" spans="1:41" x14ac:dyDescent="0.25">
      <c r="A398" s="27" t="s">
        <v>409</v>
      </c>
      <c r="B398" s="3" t="str">
        <f t="shared" si="91"/>
        <v>0x1710</v>
      </c>
      <c r="C398" s="42" t="str">
        <f t="shared" si="96"/>
        <v>45</v>
      </c>
      <c r="D398" s="42" t="str">
        <f t="shared" si="95"/>
        <v>ff</v>
      </c>
      <c r="E398" s="42" t="str">
        <f t="shared" si="95"/>
        <v>45</v>
      </c>
      <c r="F398" s="42" t="str">
        <f t="shared" si="95"/>
        <v>ff</v>
      </c>
      <c r="G398" s="42" t="str">
        <f t="shared" si="95"/>
        <v>4b</v>
      </c>
      <c r="H398" s="42" t="str">
        <f t="shared" si="95"/>
        <v>ff</v>
      </c>
      <c r="I398" s="42" t="str">
        <f t="shared" si="95"/>
        <v>4d</v>
      </c>
      <c r="J398" s="42" t="str">
        <f t="shared" si="95"/>
        <v>ff</v>
      </c>
      <c r="K398" s="42" t="str">
        <f t="shared" si="95"/>
        <v>57</v>
      </c>
      <c r="L398" s="42" t="str">
        <f t="shared" si="95"/>
        <v>ff</v>
      </c>
      <c r="M398" s="42" t="str">
        <f t="shared" si="95"/>
        <v>46</v>
      </c>
      <c r="N398" s="42" t="str">
        <f t="shared" si="95"/>
        <v>ff</v>
      </c>
      <c r="O398" s="42" t="str">
        <f t="shared" si="95"/>
        <v>50</v>
      </c>
      <c r="P398" s="42" t="str">
        <f t="shared" si="95"/>
        <v>ff</v>
      </c>
      <c r="Q398" s="42" t="str">
        <f t="shared" si="95"/>
        <v>4d</v>
      </c>
      <c r="R398" s="42" t="str">
        <f t="shared" ref="D398:R415" si="97">MID($A398,COLUMN()*3+2,2)</f>
        <v>ff</v>
      </c>
      <c r="U398" s="20" t="str">
        <f t="shared" si="82"/>
        <v>ff45</v>
      </c>
      <c r="V398" s="20" t="str">
        <f t="shared" si="83"/>
        <v>ff45</v>
      </c>
      <c r="W398" s="20" t="str">
        <f t="shared" si="84"/>
        <v>ff4b</v>
      </c>
      <c r="X398" s="27" t="str">
        <f t="shared" si="85"/>
        <v>ff4d</v>
      </c>
      <c r="Y398" s="27" t="str">
        <f t="shared" si="86"/>
        <v>ff57</v>
      </c>
      <c r="Z398" s="27" t="str">
        <f t="shared" si="87"/>
        <v>ff46</v>
      </c>
      <c r="AA398" s="27" t="str">
        <f t="shared" si="88"/>
        <v>ff50</v>
      </c>
      <c r="AB398" s="27" t="str">
        <f t="shared" si="89"/>
        <v>ff4d</v>
      </c>
      <c r="AC398" s="27"/>
      <c r="AD398" s="27">
        <f t="shared" si="93"/>
        <v>65349</v>
      </c>
      <c r="AE398" s="27">
        <f t="shared" si="93"/>
        <v>65349</v>
      </c>
      <c r="AF398" s="27">
        <f t="shared" si="93"/>
        <v>65355</v>
      </c>
      <c r="AG398" s="27">
        <f t="shared" si="92"/>
        <v>65357</v>
      </c>
      <c r="AH398" s="27">
        <f t="shared" si="92"/>
        <v>65367</v>
      </c>
      <c r="AI398" s="27">
        <f t="shared" si="92"/>
        <v>65350</v>
      </c>
      <c r="AJ398" s="27">
        <f t="shared" si="92"/>
        <v>65360</v>
      </c>
      <c r="AK398" s="27">
        <f t="shared" si="92"/>
        <v>65357</v>
      </c>
      <c r="AL398" s="27"/>
      <c r="AM398" s="27"/>
      <c r="AN398" s="27"/>
      <c r="AO398" s="27"/>
    </row>
    <row r="399" spans="1:41" x14ac:dyDescent="0.25">
      <c r="A399" s="27" t="s">
        <v>410</v>
      </c>
      <c r="B399" s="3" t="str">
        <f t="shared" si="91"/>
        <v>0x1720</v>
      </c>
      <c r="C399" s="42" t="str">
        <f t="shared" si="96"/>
        <v>45</v>
      </c>
      <c r="D399" s="42" t="str">
        <f t="shared" si="97"/>
        <v>ff</v>
      </c>
      <c r="E399" s="42" t="str">
        <f t="shared" si="97"/>
        <v>45</v>
      </c>
      <c r="F399" s="42" t="str">
        <f t="shared" si="97"/>
        <v>ff</v>
      </c>
      <c r="G399" s="42" t="str">
        <f t="shared" si="97"/>
        <v>47</v>
      </c>
      <c r="H399" s="42" t="str">
        <f t="shared" si="97"/>
        <v>ff</v>
      </c>
      <c r="I399" s="42" t="str">
        <f t="shared" si="97"/>
        <v>42</v>
      </c>
      <c r="J399" s="42" t="str">
        <f t="shared" si="97"/>
        <v>ff</v>
      </c>
      <c r="K399" s="42" t="str">
        <f t="shared" si="97"/>
        <v>50</v>
      </c>
      <c r="L399" s="42" t="str">
        <f t="shared" si="97"/>
        <v>ff</v>
      </c>
      <c r="M399" s="42" t="str">
        <f t="shared" si="97"/>
        <v>48</v>
      </c>
      <c r="N399" s="42" t="str">
        <f t="shared" si="97"/>
        <v>ff</v>
      </c>
      <c r="O399" s="42" t="str">
        <f t="shared" si="97"/>
        <v>3d</v>
      </c>
      <c r="P399" s="42" t="str">
        <f t="shared" si="97"/>
        <v>ff</v>
      </c>
      <c r="Q399" s="42" t="str">
        <f t="shared" si="97"/>
        <v>4a</v>
      </c>
      <c r="R399" s="42" t="str">
        <f t="shared" si="97"/>
        <v>ff</v>
      </c>
      <c r="U399" s="20" t="str">
        <f t="shared" si="82"/>
        <v>ff45</v>
      </c>
      <c r="V399" s="20" t="str">
        <f t="shared" si="83"/>
        <v>ff45</v>
      </c>
      <c r="W399" s="20" t="str">
        <f t="shared" si="84"/>
        <v>ff47</v>
      </c>
      <c r="X399" s="27" t="str">
        <f t="shared" si="85"/>
        <v>ff42</v>
      </c>
      <c r="Y399" s="27" t="str">
        <f t="shared" si="86"/>
        <v>ff50</v>
      </c>
      <c r="Z399" s="27" t="str">
        <f t="shared" si="87"/>
        <v>ff48</v>
      </c>
      <c r="AA399" s="27" t="str">
        <f t="shared" si="88"/>
        <v>ff3d</v>
      </c>
      <c r="AB399" s="27" t="str">
        <f t="shared" si="89"/>
        <v>ff4a</v>
      </c>
      <c r="AC399" s="27"/>
      <c r="AD399" s="27">
        <f t="shared" si="93"/>
        <v>65349</v>
      </c>
      <c r="AE399" s="27">
        <f t="shared" si="93"/>
        <v>65349</v>
      </c>
      <c r="AF399" s="27">
        <f t="shared" si="93"/>
        <v>65351</v>
      </c>
      <c r="AG399" s="27">
        <f t="shared" si="92"/>
        <v>65346</v>
      </c>
      <c r="AH399" s="27">
        <f t="shared" si="92"/>
        <v>65360</v>
      </c>
      <c r="AI399" s="27">
        <f t="shared" si="92"/>
        <v>65352</v>
      </c>
      <c r="AJ399" s="27">
        <f t="shared" si="92"/>
        <v>65341</v>
      </c>
      <c r="AK399" s="27">
        <f t="shared" si="92"/>
        <v>65354</v>
      </c>
      <c r="AL399" s="27"/>
      <c r="AM399" s="27"/>
      <c r="AN399" s="27"/>
      <c r="AO399" s="27"/>
    </row>
    <row r="400" spans="1:41" ht="15.75" thickBot="1" x14ac:dyDescent="0.3">
      <c r="A400" s="27" t="s">
        <v>411</v>
      </c>
      <c r="B400" s="3" t="str">
        <f t="shared" si="91"/>
        <v>0x1730</v>
      </c>
      <c r="C400" s="42" t="str">
        <f t="shared" si="96"/>
        <v>41</v>
      </c>
      <c r="D400" s="42" t="str">
        <f t="shared" si="97"/>
        <v>ff</v>
      </c>
      <c r="E400" s="42" t="str">
        <f t="shared" si="97"/>
        <v>44</v>
      </c>
      <c r="F400" s="42" t="str">
        <f t="shared" si="97"/>
        <v>ff</v>
      </c>
      <c r="G400" s="42" t="str">
        <f t="shared" si="97"/>
        <v>40</v>
      </c>
      <c r="H400" s="42" t="str">
        <f t="shared" si="97"/>
        <v>ff</v>
      </c>
      <c r="I400" s="42" t="str">
        <f t="shared" si="97"/>
        <v>46</v>
      </c>
      <c r="J400" s="42" t="str">
        <f t="shared" si="97"/>
        <v>ff</v>
      </c>
      <c r="K400" s="42" t="str">
        <f t="shared" si="97"/>
        <v>41</v>
      </c>
      <c r="L400" s="42" t="str">
        <f t="shared" si="97"/>
        <v>ff</v>
      </c>
      <c r="M400" s="42" t="str">
        <f t="shared" si="97"/>
        <v>3e</v>
      </c>
      <c r="N400" s="42" t="str">
        <f t="shared" si="97"/>
        <v>ff</v>
      </c>
      <c r="O400" s="42" t="str">
        <f t="shared" si="97"/>
        <v>49</v>
      </c>
      <c r="P400" s="42" t="str">
        <f t="shared" si="97"/>
        <v>ff</v>
      </c>
      <c r="Q400" s="42" t="str">
        <f t="shared" si="97"/>
        <v>52</v>
      </c>
      <c r="R400" s="42" t="str">
        <f t="shared" si="97"/>
        <v>ff</v>
      </c>
      <c r="T400" s="23"/>
      <c r="U400" s="23" t="str">
        <f t="shared" si="82"/>
        <v>ff41</v>
      </c>
      <c r="V400" s="23" t="str">
        <f t="shared" si="83"/>
        <v>ff44</v>
      </c>
      <c r="W400" s="23" t="str">
        <f t="shared" si="84"/>
        <v>ff40</v>
      </c>
      <c r="X400" s="23" t="str">
        <f t="shared" si="85"/>
        <v>ff46</v>
      </c>
      <c r="Y400" s="23" t="str">
        <f t="shared" si="86"/>
        <v>ff41</v>
      </c>
      <c r="Z400" s="23" t="str">
        <f t="shared" si="87"/>
        <v>ff3e</v>
      </c>
      <c r="AA400" s="23" t="str">
        <f t="shared" si="88"/>
        <v>ff49</v>
      </c>
      <c r="AB400" s="23" t="str">
        <f t="shared" si="89"/>
        <v>ff52</v>
      </c>
      <c r="AC400" s="23"/>
      <c r="AD400" s="23">
        <f t="shared" si="93"/>
        <v>65345</v>
      </c>
      <c r="AE400" s="23">
        <f t="shared" si="93"/>
        <v>65348</v>
      </c>
      <c r="AF400" s="23">
        <f t="shared" si="93"/>
        <v>65344</v>
      </c>
      <c r="AG400" s="23">
        <f t="shared" si="92"/>
        <v>65350</v>
      </c>
      <c r="AH400" s="23">
        <f t="shared" si="92"/>
        <v>65345</v>
      </c>
      <c r="AI400" s="23">
        <f t="shared" si="92"/>
        <v>65342</v>
      </c>
      <c r="AJ400" s="23">
        <f t="shared" si="92"/>
        <v>65353</v>
      </c>
      <c r="AK400" s="23">
        <f t="shared" si="92"/>
        <v>65362</v>
      </c>
      <c r="AL400" s="27"/>
      <c r="AM400" s="27"/>
      <c r="AN400" s="27"/>
      <c r="AO400" s="27"/>
    </row>
    <row r="401" spans="1:41" x14ac:dyDescent="0.25">
      <c r="A401" s="27" t="s">
        <v>412</v>
      </c>
      <c r="B401" s="3" t="str">
        <f t="shared" si="91"/>
        <v>0x1740</v>
      </c>
      <c r="C401" s="42" t="str">
        <f t="shared" si="96"/>
        <v>b1</v>
      </c>
      <c r="D401" s="42" t="str">
        <f t="shared" si="97"/>
        <v>12</v>
      </c>
      <c r="E401" s="42" t="str">
        <f t="shared" si="97"/>
        <v>9c</v>
      </c>
      <c r="F401" s="42" t="str">
        <f t="shared" si="97"/>
        <v>32</v>
      </c>
      <c r="G401" s="42" t="str">
        <f t="shared" si="97"/>
        <v>91</v>
      </c>
      <c r="H401" s="42" t="str">
        <f t="shared" si="97"/>
        <v>40</v>
      </c>
      <c r="I401" s="42" t="str">
        <f t="shared" si="97"/>
        <v>fa</v>
      </c>
      <c r="J401" s="42" t="str">
        <f t="shared" si="97"/>
        <v>4c</v>
      </c>
      <c r="K401" s="42" t="str">
        <f t="shared" si="97"/>
        <v>a1</v>
      </c>
      <c r="L401" s="42" t="str">
        <f t="shared" si="97"/>
        <v>5e</v>
      </c>
      <c r="M401" s="42" t="str">
        <f t="shared" si="97"/>
        <v>31</v>
      </c>
      <c r="N401" s="42" t="str">
        <f t="shared" si="97"/>
        <v>6e</v>
      </c>
      <c r="O401" s="42" t="str">
        <f t="shared" si="97"/>
        <v>47</v>
      </c>
      <c r="P401" s="42" t="str">
        <f t="shared" si="97"/>
        <v>6f</v>
      </c>
      <c r="Q401" s="42" t="str">
        <f t="shared" si="97"/>
        <v>d7</v>
      </c>
      <c r="R401" s="42" t="str">
        <f t="shared" si="97"/>
        <v>7b</v>
      </c>
      <c r="U401" s="18" t="str">
        <f>CONCATENATE(D401,C401)</f>
        <v>12b1</v>
      </c>
      <c r="V401" s="18" t="str">
        <f>CONCATENATE(F401,E401)</f>
        <v>329c</v>
      </c>
      <c r="W401" s="18" t="str">
        <f>CONCATENATE(H401,G401)</f>
        <v>4091</v>
      </c>
      <c r="X401" s="27" t="str">
        <f>CONCATENATE(J401,I401)</f>
        <v>4cfa</v>
      </c>
      <c r="Y401" s="27" t="str">
        <f>CONCATENATE(L401,K401)</f>
        <v>5ea1</v>
      </c>
      <c r="Z401" s="27" t="str">
        <f>CONCATENATE(N401,M401)</f>
        <v>6e31</v>
      </c>
      <c r="AA401" s="27" t="str">
        <f>CONCATENATE(P401,O401)</f>
        <v>6f47</v>
      </c>
      <c r="AB401" s="27" t="str">
        <f>CONCATENATE(R401,Q401)</f>
        <v>7bd7</v>
      </c>
      <c r="AC401" s="27"/>
      <c r="AD401" s="21">
        <f t="shared" ref="AD401:AD432" si="98">HEX2DEC(U401)*$AL$401+$AA$5</f>
        <v>46448576.038452737</v>
      </c>
      <c r="AE401" s="21">
        <f t="shared" ref="AE401:AE432" si="99">HEX2DEC(V401)*$AL$401+$AA$5</f>
        <v>49759434.566811629</v>
      </c>
      <c r="AF401" s="21">
        <f t="shared" ref="AF401:AF432" si="100">HEX2DEC(W401)*$AL$401+$AA$5</f>
        <v>51207200.754772261</v>
      </c>
      <c r="AG401" s="21">
        <f t="shared" ref="AG401:AG432" si="101">HEX2DEC(X401)*$AL$401+$AA$5</f>
        <v>52494509.229205772</v>
      </c>
      <c r="AH401" s="21">
        <f t="shared" ref="AH401:AH432" si="102">HEX2DEC(Y401)*$AL$401+$AA$5</f>
        <v>54325591.066147864</v>
      </c>
      <c r="AI401" s="21">
        <f t="shared" ref="AI401:AI432" si="103">HEX2DEC(Z401)*$AL$401+$AA$5</f>
        <v>55939892.911329821</v>
      </c>
      <c r="AJ401" s="21">
        <f t="shared" ref="AJ401:AJ432" si="104">HEX2DEC(AA401)*$AL$401+$AA$5</f>
        <v>56052537.467795834</v>
      </c>
      <c r="AK401" s="21">
        <f t="shared" ref="AK401:AK432" si="105">HEX2DEC(AB401)*$AL$401+$AA$5</f>
        <v>57355648.595834285</v>
      </c>
      <c r="AL401" s="27">
        <f>(AA6-AA5)/65535</f>
        <v>405.19624628061342</v>
      </c>
      <c r="AM401" s="27"/>
      <c r="AN401" s="27"/>
      <c r="AO401" s="27"/>
    </row>
    <row r="402" spans="1:41" x14ac:dyDescent="0.25">
      <c r="A402" s="27" t="s">
        <v>413</v>
      </c>
      <c r="B402" s="3" t="str">
        <f t="shared" si="91"/>
        <v>0x1750</v>
      </c>
      <c r="C402" s="42" t="str">
        <f t="shared" si="96"/>
        <v>d4</v>
      </c>
      <c r="D402" s="42" t="str">
        <f t="shared" si="97"/>
        <v>7e</v>
      </c>
      <c r="E402" s="42" t="str">
        <f t="shared" si="97"/>
        <v>7d</v>
      </c>
      <c r="F402" s="42" t="str">
        <f t="shared" si="97"/>
        <v>88</v>
      </c>
      <c r="G402" s="42" t="str">
        <f t="shared" si="97"/>
        <v>75</v>
      </c>
      <c r="H402" s="42" t="str">
        <f t="shared" si="97"/>
        <v>8a</v>
      </c>
      <c r="I402" s="42" t="str">
        <f t="shared" si="97"/>
        <v>2c</v>
      </c>
      <c r="J402" s="42" t="str">
        <f t="shared" si="97"/>
        <v>8e</v>
      </c>
      <c r="K402" s="42" t="str">
        <f t="shared" si="97"/>
        <v>3b</v>
      </c>
      <c r="L402" s="42" t="str">
        <f t="shared" si="97"/>
        <v>98</v>
      </c>
      <c r="M402" s="42" t="str">
        <f t="shared" si="97"/>
        <v>aa</v>
      </c>
      <c r="N402" s="42" t="str">
        <f t="shared" si="97"/>
        <v>8b</v>
      </c>
      <c r="O402" s="42" t="str">
        <f t="shared" si="97"/>
        <v>cf</v>
      </c>
      <c r="P402" s="42" t="str">
        <f t="shared" si="97"/>
        <v>8d</v>
      </c>
      <c r="Q402" s="42" t="str">
        <f t="shared" si="97"/>
        <v>1e</v>
      </c>
      <c r="R402" s="42" t="str">
        <f t="shared" si="97"/>
        <v>97</v>
      </c>
      <c r="U402" s="18" t="str">
        <f t="shared" ref="U402:U465" si="106">CONCATENATE(D402,C402)</f>
        <v>7ed4</v>
      </c>
      <c r="V402" s="18" t="str">
        <f t="shared" ref="V402:V465" si="107">CONCATENATE(F402,E402)</f>
        <v>887d</v>
      </c>
      <c r="W402" s="18" t="str">
        <f t="shared" ref="W402:W465" si="108">CONCATENATE(H402,G402)</f>
        <v>8a75</v>
      </c>
      <c r="X402" s="27" t="str">
        <f t="shared" ref="X402:X465" si="109">CONCATENATE(J402,I402)</f>
        <v>8e2c</v>
      </c>
      <c r="Y402" s="27" t="str">
        <f t="shared" ref="Y402:Y465" si="110">CONCATENATE(L402,K402)</f>
        <v>983b</v>
      </c>
      <c r="Z402" s="27" t="str">
        <f t="shared" ref="Z402:Z465" si="111">CONCATENATE(N402,M402)</f>
        <v>8baa</v>
      </c>
      <c r="AA402" s="27" t="str">
        <f t="shared" ref="AA402:AA465" si="112">CONCATENATE(P402,O402)</f>
        <v>8dcf</v>
      </c>
      <c r="AB402" s="27" t="str">
        <f t="shared" ref="AB402:AB465" si="113">CONCATENATE(R402,Q402)</f>
        <v>971e</v>
      </c>
      <c r="AC402" s="27"/>
      <c r="AD402" s="21">
        <f t="shared" si="98"/>
        <v>57665623.724238954</v>
      </c>
      <c r="AE402" s="21">
        <f t="shared" si="99"/>
        <v>58667674.041290909</v>
      </c>
      <c r="AF402" s="21">
        <f t="shared" si="100"/>
        <v>58871892.949416339</v>
      </c>
      <c r="AG402" s="21">
        <f t="shared" si="101"/>
        <v>59257234.579629205</v>
      </c>
      <c r="AH402" s="21">
        <f t="shared" si="102"/>
        <v>60300614.913801789</v>
      </c>
      <c r="AI402" s="21">
        <f t="shared" si="103"/>
        <v>58997098.589517057</v>
      </c>
      <c r="AJ402" s="21">
        <f t="shared" si="104"/>
        <v>59219551.328725107</v>
      </c>
      <c r="AK402" s="21">
        <f t="shared" si="105"/>
        <v>60185133.983611807</v>
      </c>
      <c r="AL402" s="27"/>
      <c r="AM402" s="27"/>
      <c r="AN402" s="27"/>
      <c r="AO402" s="27"/>
    </row>
    <row r="403" spans="1:41" x14ac:dyDescent="0.25">
      <c r="A403" s="27" t="s">
        <v>414</v>
      </c>
      <c r="B403" s="3" t="str">
        <f t="shared" si="91"/>
        <v>0x1760</v>
      </c>
      <c r="C403" s="42" t="str">
        <f t="shared" si="96"/>
        <v>f6</v>
      </c>
      <c r="D403" s="42" t="str">
        <f t="shared" si="97"/>
        <v>94</v>
      </c>
      <c r="E403" s="42" t="str">
        <f t="shared" si="97"/>
        <v>2b</v>
      </c>
      <c r="F403" s="42" t="str">
        <f t="shared" si="97"/>
        <v>96</v>
      </c>
      <c r="G403" s="42" t="str">
        <f t="shared" si="97"/>
        <v>84</v>
      </c>
      <c r="H403" s="42" t="str">
        <f t="shared" si="97"/>
        <v>8c</v>
      </c>
      <c r="I403" s="42" t="str">
        <f t="shared" si="97"/>
        <v>d3</v>
      </c>
      <c r="J403" s="42" t="str">
        <f t="shared" si="97"/>
        <v>90</v>
      </c>
      <c r="K403" s="42" t="str">
        <f t="shared" si="97"/>
        <v>4b</v>
      </c>
      <c r="L403" s="42" t="str">
        <f t="shared" si="97"/>
        <v>88</v>
      </c>
      <c r="M403" s="42" t="str">
        <f t="shared" si="97"/>
        <v>e1</v>
      </c>
      <c r="N403" s="42" t="str">
        <f t="shared" si="97"/>
        <v>7d</v>
      </c>
      <c r="O403" s="42" t="str">
        <f t="shared" si="97"/>
        <v>a7</v>
      </c>
      <c r="P403" s="42" t="str">
        <f t="shared" si="97"/>
        <v>76</v>
      </c>
      <c r="Q403" s="42" t="str">
        <f t="shared" si="97"/>
        <v>16</v>
      </c>
      <c r="R403" s="42" t="str">
        <f t="shared" si="97"/>
        <v>75</v>
      </c>
      <c r="U403" s="18" t="str">
        <f t="shared" si="106"/>
        <v>94f6</v>
      </c>
      <c r="V403" s="18" t="str">
        <f t="shared" si="107"/>
        <v>962b</v>
      </c>
      <c r="W403" s="18" t="str">
        <f t="shared" si="108"/>
        <v>8c84</v>
      </c>
      <c r="X403" s="27" t="str">
        <f t="shared" si="109"/>
        <v>90d3</v>
      </c>
      <c r="Y403" s="27" t="str">
        <f t="shared" si="110"/>
        <v>884b</v>
      </c>
      <c r="Z403" s="27" t="str">
        <f t="shared" si="111"/>
        <v>7de1</v>
      </c>
      <c r="AA403" s="27" t="str">
        <f t="shared" si="112"/>
        <v>76a7</v>
      </c>
      <c r="AB403" s="27" t="str">
        <f t="shared" si="113"/>
        <v>7516</v>
      </c>
      <c r="AC403" s="27"/>
      <c r="AD403" s="21">
        <f t="shared" si="98"/>
        <v>59961465.655664913</v>
      </c>
      <c r="AE403" s="21">
        <f t="shared" si="99"/>
        <v>60086671.295765623</v>
      </c>
      <c r="AF403" s="21">
        <f t="shared" si="100"/>
        <v>59085431.371206224</v>
      </c>
      <c r="AG403" s="21">
        <f t="shared" si="101"/>
        <v>59532362.830853745</v>
      </c>
      <c r="AH403" s="21">
        <f t="shared" si="102"/>
        <v>58647414.228976883</v>
      </c>
      <c r="AI403" s="21">
        <f t="shared" si="103"/>
        <v>57567161.036392763</v>
      </c>
      <c r="AJ403" s="21">
        <f t="shared" si="104"/>
        <v>56817547.980773635</v>
      </c>
      <c r="AK403" s="21">
        <f t="shared" si="105"/>
        <v>56655064.286015108</v>
      </c>
      <c r="AL403" s="27"/>
      <c r="AM403" s="27"/>
      <c r="AN403" s="27"/>
      <c r="AO403" s="27"/>
    </row>
    <row r="404" spans="1:41" x14ac:dyDescent="0.25">
      <c r="A404" s="27" t="s">
        <v>415</v>
      </c>
      <c r="B404" s="3" t="str">
        <f t="shared" si="91"/>
        <v>0x1770</v>
      </c>
      <c r="C404" s="42" t="str">
        <f t="shared" si="96"/>
        <v>d1</v>
      </c>
      <c r="D404" s="42" t="str">
        <f t="shared" si="97"/>
        <v>67</v>
      </c>
      <c r="E404" s="42" t="str">
        <f t="shared" si="97"/>
        <v>22</v>
      </c>
      <c r="F404" s="42" t="str">
        <f t="shared" si="97"/>
        <v>5c</v>
      </c>
      <c r="G404" s="42" t="str">
        <f t="shared" si="97"/>
        <v>9c</v>
      </c>
      <c r="H404" s="42" t="str">
        <f t="shared" si="97"/>
        <v>63</v>
      </c>
      <c r="I404" s="42" t="str">
        <f t="shared" si="97"/>
        <v>7e</v>
      </c>
      <c r="J404" s="42" t="str">
        <f t="shared" si="97"/>
        <v>47</v>
      </c>
      <c r="K404" s="42" t="str">
        <f t="shared" si="97"/>
        <v>ed</v>
      </c>
      <c r="L404" s="42" t="str">
        <f t="shared" si="97"/>
        <v>33</v>
      </c>
      <c r="M404" s="42" t="str">
        <f t="shared" si="97"/>
        <v>54</v>
      </c>
      <c r="N404" s="42" t="str">
        <f t="shared" si="97"/>
        <v>2a</v>
      </c>
      <c r="O404" s="42" t="str">
        <f t="shared" si="97"/>
        <v>78</v>
      </c>
      <c r="P404" s="42" t="str">
        <f t="shared" si="97"/>
        <v>0c</v>
      </c>
      <c r="Q404" s="42" t="str">
        <f t="shared" si="97"/>
        <v>00</v>
      </c>
      <c r="R404" s="42" t="str">
        <f t="shared" si="97"/>
        <v>00</v>
      </c>
      <c r="U404" s="18" t="str">
        <f t="shared" si="106"/>
        <v>67d1</v>
      </c>
      <c r="V404" s="18" t="str">
        <f t="shared" si="107"/>
        <v>5c22</v>
      </c>
      <c r="W404" s="18" t="str">
        <f t="shared" si="108"/>
        <v>639c</v>
      </c>
      <c r="X404" s="27" t="str">
        <f t="shared" si="109"/>
        <v>477e</v>
      </c>
      <c r="Y404" s="27" t="str">
        <f t="shared" si="110"/>
        <v>33ed</v>
      </c>
      <c r="Z404" s="27" t="str">
        <f t="shared" si="111"/>
        <v>2a54</v>
      </c>
      <c r="AA404" s="27" t="str">
        <f t="shared" si="112"/>
        <v>0c78</v>
      </c>
      <c r="AB404" s="27" t="str">
        <f t="shared" si="113"/>
        <v>0000</v>
      </c>
      <c r="AC404" s="27"/>
      <c r="AD404" s="21">
        <f t="shared" si="98"/>
        <v>55278612.637399867</v>
      </c>
      <c r="AE404" s="21">
        <f t="shared" si="99"/>
        <v>54066670.664774552</v>
      </c>
      <c r="AF404" s="21">
        <f t="shared" si="100"/>
        <v>54842216.280155644</v>
      </c>
      <c r="AG404" s="21">
        <f t="shared" si="101"/>
        <v>51925613.699427783</v>
      </c>
      <c r="AH404" s="21">
        <f t="shared" si="102"/>
        <v>49895985.701808192</v>
      </c>
      <c r="AI404" s="21">
        <f t="shared" si="103"/>
        <v>48900418.52469673</v>
      </c>
      <c r="AJ404" s="21">
        <f t="shared" si="104"/>
        <v>45803098.418127716</v>
      </c>
      <c r="AK404" s="21">
        <f t="shared" si="105"/>
        <v>44509712</v>
      </c>
      <c r="AL404" s="27"/>
      <c r="AM404" s="27"/>
      <c r="AN404" s="27"/>
      <c r="AO404" s="27"/>
    </row>
    <row r="405" spans="1:41" x14ac:dyDescent="0.25">
      <c r="A405" s="27" t="s">
        <v>416</v>
      </c>
      <c r="B405" s="3" t="str">
        <f t="shared" si="91"/>
        <v>0x1780</v>
      </c>
      <c r="C405" s="42" t="str">
        <f t="shared" si="96"/>
        <v>49</v>
      </c>
      <c r="D405" s="42" t="str">
        <f t="shared" si="97"/>
        <v>3b</v>
      </c>
      <c r="E405" s="42" t="str">
        <f t="shared" si="97"/>
        <v>24</v>
      </c>
      <c r="F405" s="42" t="str">
        <f t="shared" si="97"/>
        <v>4e</v>
      </c>
      <c r="G405" s="42" t="str">
        <f t="shared" si="97"/>
        <v>5c</v>
      </c>
      <c r="H405" s="42" t="str">
        <f t="shared" si="97"/>
        <v>54</v>
      </c>
      <c r="I405" s="42" t="str">
        <f t="shared" si="97"/>
        <v>78</v>
      </c>
      <c r="J405" s="42" t="str">
        <f t="shared" si="97"/>
        <v>6d</v>
      </c>
      <c r="K405" s="42" t="str">
        <f t="shared" si="97"/>
        <v>60</v>
      </c>
      <c r="L405" s="42" t="str">
        <f t="shared" si="97"/>
        <v>78</v>
      </c>
      <c r="M405" s="42" t="str">
        <f t="shared" si="97"/>
        <v>4c</v>
      </c>
      <c r="N405" s="42" t="str">
        <f t="shared" si="97"/>
        <v>84</v>
      </c>
      <c r="O405" s="42" t="str">
        <f t="shared" si="97"/>
        <v>9e</v>
      </c>
      <c r="P405" s="42" t="str">
        <f t="shared" si="97"/>
        <v>90</v>
      </c>
      <c r="Q405" s="42" t="str">
        <f t="shared" si="97"/>
        <v>75</v>
      </c>
      <c r="R405" s="42" t="str">
        <f t="shared" si="97"/>
        <v>96</v>
      </c>
      <c r="U405" s="18" t="str">
        <f t="shared" si="106"/>
        <v>3b49</v>
      </c>
      <c r="V405" s="18" t="str">
        <f t="shared" si="107"/>
        <v>4e24</v>
      </c>
      <c r="W405" s="18" t="str">
        <f t="shared" si="108"/>
        <v>545c</v>
      </c>
      <c r="X405" s="27" t="str">
        <f t="shared" si="109"/>
        <v>6d78</v>
      </c>
      <c r="Y405" s="27" t="str">
        <f t="shared" si="110"/>
        <v>7860</v>
      </c>
      <c r="Z405" s="27" t="str">
        <f t="shared" si="111"/>
        <v>844c</v>
      </c>
      <c r="AA405" s="27" t="str">
        <f t="shared" si="112"/>
        <v>909e</v>
      </c>
      <c r="AB405" s="27" t="str">
        <f t="shared" si="113"/>
        <v>9675</v>
      </c>
      <c r="AC405" s="27"/>
      <c r="AD405" s="21">
        <f t="shared" si="98"/>
        <v>50659375.429800868</v>
      </c>
      <c r="AE405" s="21">
        <f t="shared" si="99"/>
        <v>52615257.710597388</v>
      </c>
      <c r="AF405" s="21">
        <f t="shared" si="100"/>
        <v>53260330.134676129</v>
      </c>
      <c r="AG405" s="21">
        <f t="shared" si="101"/>
        <v>55864931.605767913</v>
      </c>
      <c r="AH405" s="21">
        <f t="shared" si="102"/>
        <v>56996239.525383383</v>
      </c>
      <c r="AI405" s="21">
        <f t="shared" si="103"/>
        <v>58232898.469031811</v>
      </c>
      <c r="AJ405" s="21">
        <f t="shared" si="104"/>
        <v>59510887.429800868</v>
      </c>
      <c r="AK405" s="21">
        <f t="shared" si="105"/>
        <v>60116655.817990385</v>
      </c>
      <c r="AL405" s="27"/>
      <c r="AM405" s="27"/>
      <c r="AN405" s="27"/>
      <c r="AO405" s="27"/>
    </row>
    <row r="406" spans="1:41" x14ac:dyDescent="0.25">
      <c r="A406" s="27" t="s">
        <v>417</v>
      </c>
      <c r="B406" s="3" t="str">
        <f t="shared" si="91"/>
        <v>0x1790</v>
      </c>
      <c r="C406" s="42" t="str">
        <f t="shared" si="96"/>
        <v>f8</v>
      </c>
      <c r="D406" s="42" t="str">
        <f t="shared" si="97"/>
        <v>9e</v>
      </c>
      <c r="E406" s="42" t="str">
        <f t="shared" si="97"/>
        <v>2c</v>
      </c>
      <c r="F406" s="42" t="str">
        <f t="shared" si="97"/>
        <v>9c</v>
      </c>
      <c r="G406" s="42" t="str">
        <f t="shared" si="97"/>
        <v>e6</v>
      </c>
      <c r="H406" s="42" t="str">
        <f t="shared" si="97"/>
        <v>9e</v>
      </c>
      <c r="I406" s="42" t="str">
        <f t="shared" si="97"/>
        <v>a2</v>
      </c>
      <c r="J406" s="42" t="str">
        <f t="shared" si="97"/>
        <v>a9</v>
      </c>
      <c r="K406" s="42" t="str">
        <f t="shared" si="97"/>
        <v>76</v>
      </c>
      <c r="L406" s="42" t="str">
        <f t="shared" si="97"/>
        <v>a7</v>
      </c>
      <c r="M406" s="42" t="str">
        <f t="shared" si="97"/>
        <v>26</v>
      </c>
      <c r="N406" s="42" t="str">
        <f t="shared" si="97"/>
        <v>b2</v>
      </c>
      <c r="O406" s="42" t="str">
        <f t="shared" si="97"/>
        <v>49</v>
      </c>
      <c r="P406" s="42" t="str">
        <f t="shared" si="97"/>
        <v>b6</v>
      </c>
      <c r="Q406" s="42" t="str">
        <f t="shared" si="97"/>
        <v>a9</v>
      </c>
      <c r="R406" s="42" t="str">
        <f t="shared" si="97"/>
        <v>a0</v>
      </c>
      <c r="U406" s="18" t="str">
        <f t="shared" si="106"/>
        <v>9ef8</v>
      </c>
      <c r="V406" s="18" t="str">
        <f t="shared" si="107"/>
        <v>9c2c</v>
      </c>
      <c r="W406" s="18" t="str">
        <f t="shared" si="108"/>
        <v>9ee6</v>
      </c>
      <c r="X406" s="27" t="str">
        <f t="shared" si="109"/>
        <v>a9a2</v>
      </c>
      <c r="Y406" s="27" t="str">
        <f t="shared" si="110"/>
        <v>a776</v>
      </c>
      <c r="Z406" s="27" t="str">
        <f t="shared" si="111"/>
        <v>b226</v>
      </c>
      <c r="AA406" s="27" t="str">
        <f t="shared" si="112"/>
        <v>b649</v>
      </c>
      <c r="AB406" s="27" t="str">
        <f t="shared" si="113"/>
        <v>a0a9</v>
      </c>
      <c r="AC406" s="27"/>
      <c r="AD406" s="21">
        <f t="shared" si="98"/>
        <v>60999578.438635841</v>
      </c>
      <c r="AE406" s="21">
        <f t="shared" si="99"/>
        <v>60709457.926298924</v>
      </c>
      <c r="AF406" s="21">
        <f t="shared" si="100"/>
        <v>60992284.906202793</v>
      </c>
      <c r="AG406" s="21">
        <f t="shared" si="101"/>
        <v>62105764.190981917</v>
      </c>
      <c r="AH406" s="21">
        <f t="shared" si="102"/>
        <v>61880475.078049898</v>
      </c>
      <c r="AI406" s="21">
        <f t="shared" si="103"/>
        <v>62989092.007873654</v>
      </c>
      <c r="AJ406" s="21">
        <f t="shared" si="104"/>
        <v>63418194.83268483</v>
      </c>
      <c r="AK406" s="21">
        <f t="shared" si="105"/>
        <v>61175028.413275346</v>
      </c>
      <c r="AL406" s="27"/>
      <c r="AM406" s="27"/>
      <c r="AN406" s="27"/>
      <c r="AO406" s="27"/>
    </row>
    <row r="407" spans="1:41" x14ac:dyDescent="0.25">
      <c r="A407" s="27" t="s">
        <v>418</v>
      </c>
      <c r="B407" s="3" t="str">
        <f t="shared" si="91"/>
        <v>0x17A0</v>
      </c>
      <c r="C407" s="42" t="str">
        <f t="shared" si="96"/>
        <v>4f</v>
      </c>
      <c r="D407" s="42" t="str">
        <f t="shared" si="97"/>
        <v>ad</v>
      </c>
      <c r="E407" s="42" t="str">
        <f t="shared" si="97"/>
        <v>06</v>
      </c>
      <c r="F407" s="42" t="str">
        <f t="shared" si="97"/>
        <v>a3</v>
      </c>
      <c r="G407" s="42" t="str">
        <f t="shared" si="97"/>
        <v>34</v>
      </c>
      <c r="H407" s="42" t="str">
        <f t="shared" si="97"/>
        <v>a8</v>
      </c>
      <c r="I407" s="42" t="str">
        <f t="shared" si="97"/>
        <v>75</v>
      </c>
      <c r="J407" s="42" t="str">
        <f t="shared" si="97"/>
        <v>9c</v>
      </c>
      <c r="K407" s="42" t="str">
        <f t="shared" si="97"/>
        <v>50</v>
      </c>
      <c r="L407" s="42" t="str">
        <f t="shared" si="97"/>
        <v>a0</v>
      </c>
      <c r="M407" s="42" t="str">
        <f t="shared" si="97"/>
        <v>fe</v>
      </c>
      <c r="N407" s="42" t="str">
        <f t="shared" si="97"/>
        <v>9d</v>
      </c>
      <c r="O407" s="42" t="str">
        <f t="shared" si="97"/>
        <v>36</v>
      </c>
      <c r="P407" s="42" t="str">
        <f t="shared" si="97"/>
        <v>95</v>
      </c>
      <c r="Q407" s="42" t="str">
        <f t="shared" si="97"/>
        <v>29</v>
      </c>
      <c r="R407" s="42" t="str">
        <f t="shared" si="97"/>
        <v>89</v>
      </c>
      <c r="U407" s="18" t="str">
        <f t="shared" si="106"/>
        <v>ad4f</v>
      </c>
      <c r="V407" s="18" t="str">
        <f t="shared" si="107"/>
        <v>a306</v>
      </c>
      <c r="W407" s="18" t="str">
        <f t="shared" si="108"/>
        <v>a834</v>
      </c>
      <c r="X407" s="27" t="str">
        <f t="shared" si="109"/>
        <v>9c75</v>
      </c>
      <c r="Y407" s="27" t="str">
        <f t="shared" si="110"/>
        <v>a050</v>
      </c>
      <c r="Z407" s="27" t="str">
        <f t="shared" si="111"/>
        <v>9dfe</v>
      </c>
      <c r="AA407" s="27" t="str">
        <f t="shared" si="112"/>
        <v>9536</v>
      </c>
      <c r="AB407" s="27" t="str">
        <f t="shared" si="113"/>
        <v>8929</v>
      </c>
      <c r="AC407" s="27"/>
      <c r="AD407" s="21">
        <f t="shared" si="98"/>
        <v>62487053.85873197</v>
      </c>
      <c r="AE407" s="21">
        <f t="shared" si="99"/>
        <v>61420172.142275125</v>
      </c>
      <c r="AF407" s="21">
        <f t="shared" si="100"/>
        <v>61957462.36484322</v>
      </c>
      <c r="AG407" s="21">
        <f t="shared" si="101"/>
        <v>60739037.252277412</v>
      </c>
      <c r="AH407" s="21">
        <f t="shared" si="102"/>
        <v>61138965.947356373</v>
      </c>
      <c r="AI407" s="21">
        <f t="shared" si="103"/>
        <v>60898279.377065688</v>
      </c>
      <c r="AJ407" s="21">
        <f t="shared" si="104"/>
        <v>59987398.21542687</v>
      </c>
      <c r="AK407" s="21">
        <f t="shared" si="105"/>
        <v>58737367.795651183</v>
      </c>
      <c r="AL407" s="27"/>
      <c r="AM407" s="27"/>
      <c r="AN407" s="27"/>
      <c r="AO407" s="27"/>
    </row>
    <row r="408" spans="1:41" x14ac:dyDescent="0.25">
      <c r="A408" s="27" t="s">
        <v>419</v>
      </c>
      <c r="B408" s="3" t="str">
        <f t="shared" si="91"/>
        <v>0x17B0</v>
      </c>
      <c r="C408" s="42" t="str">
        <f t="shared" si="96"/>
        <v>e2</v>
      </c>
      <c r="D408" s="42" t="str">
        <f t="shared" si="97"/>
        <v>85</v>
      </c>
      <c r="E408" s="42" t="str">
        <f t="shared" si="97"/>
        <v>75</v>
      </c>
      <c r="F408" s="42" t="str">
        <f t="shared" si="97"/>
        <v>83</v>
      </c>
      <c r="G408" s="42" t="str">
        <f t="shared" si="97"/>
        <v>05</v>
      </c>
      <c r="H408" s="42" t="str">
        <f t="shared" si="97"/>
        <v>75</v>
      </c>
      <c r="I408" s="42" t="str">
        <f t="shared" si="97"/>
        <v>b2</v>
      </c>
      <c r="J408" s="42" t="str">
        <f t="shared" si="97"/>
        <v>62</v>
      </c>
      <c r="K408" s="42" t="str">
        <f t="shared" si="97"/>
        <v>21</v>
      </c>
      <c r="L408" s="42" t="str">
        <f t="shared" si="97"/>
        <v>54</v>
      </c>
      <c r="M408" s="42" t="str">
        <f t="shared" si="97"/>
        <v>66</v>
      </c>
      <c r="N408" s="42" t="str">
        <f t="shared" si="97"/>
        <v>3c</v>
      </c>
      <c r="O408" s="42" t="str">
        <f t="shared" si="97"/>
        <v>4d</v>
      </c>
      <c r="P408" s="42" t="str">
        <f t="shared" si="97"/>
        <v>2d</v>
      </c>
      <c r="Q408" s="42" t="str">
        <f t="shared" si="97"/>
        <v>bb</v>
      </c>
      <c r="R408" s="42" t="str">
        <f t="shared" si="97"/>
        <v>17</v>
      </c>
      <c r="U408" s="18" t="str">
        <f t="shared" si="106"/>
        <v>85e2</v>
      </c>
      <c r="V408" s="18" t="str">
        <f t="shared" si="107"/>
        <v>8375</v>
      </c>
      <c r="W408" s="18" t="str">
        <f t="shared" si="108"/>
        <v>7505</v>
      </c>
      <c r="X408" s="27" t="str">
        <f t="shared" si="109"/>
        <v>62b2</v>
      </c>
      <c r="Y408" s="27" t="str">
        <f t="shared" si="110"/>
        <v>5421</v>
      </c>
      <c r="Z408" s="27" t="str">
        <f t="shared" si="111"/>
        <v>3c66</v>
      </c>
      <c r="AA408" s="27" t="str">
        <f t="shared" si="112"/>
        <v>2d4d</v>
      </c>
      <c r="AB408" s="27" t="str">
        <f t="shared" si="113"/>
        <v>17bb</v>
      </c>
      <c r="AC408" s="27"/>
      <c r="AD408" s="21">
        <f t="shared" si="98"/>
        <v>58397408.145021744</v>
      </c>
      <c r="AE408" s="21">
        <f t="shared" si="99"/>
        <v>58145781.276081488</v>
      </c>
      <c r="AF408" s="21">
        <f t="shared" si="100"/>
        <v>56648175.949828334</v>
      </c>
      <c r="AG408" s="21">
        <f t="shared" si="101"/>
        <v>54747400.358525977</v>
      </c>
      <c r="AH408" s="21">
        <f t="shared" si="102"/>
        <v>53236423.556145571</v>
      </c>
      <c r="AI408" s="21">
        <f t="shared" si="103"/>
        <v>50774856.359990843</v>
      </c>
      <c r="AJ408" s="21">
        <f t="shared" si="104"/>
        <v>49208772.868116274</v>
      </c>
      <c r="AK408" s="21">
        <f t="shared" si="105"/>
        <v>46971279.196154729</v>
      </c>
      <c r="AL408" s="27"/>
      <c r="AM408" s="27"/>
      <c r="AN408" s="27"/>
      <c r="AO408" s="27"/>
    </row>
    <row r="409" spans="1:41" x14ac:dyDescent="0.25">
      <c r="A409" s="27" t="s">
        <v>420</v>
      </c>
      <c r="B409" s="3" t="str">
        <f t="shared" si="91"/>
        <v>0x17C0</v>
      </c>
      <c r="C409" s="42" t="str">
        <f t="shared" si="96"/>
        <v>f0</v>
      </c>
      <c r="D409" s="42" t="str">
        <f t="shared" si="97"/>
        <v>52</v>
      </c>
      <c r="E409" s="42" t="str">
        <f t="shared" si="97"/>
        <v>2a</v>
      </c>
      <c r="F409" s="42" t="str">
        <f t="shared" si="97"/>
        <v>57</v>
      </c>
      <c r="G409" s="42" t="str">
        <f t="shared" si="97"/>
        <v>96</v>
      </c>
      <c r="H409" s="42" t="str">
        <f t="shared" si="97"/>
        <v>6c</v>
      </c>
      <c r="I409" s="42" t="str">
        <f t="shared" si="97"/>
        <v>59</v>
      </c>
      <c r="J409" s="42" t="str">
        <f t="shared" si="97"/>
        <v>81</v>
      </c>
      <c r="K409" s="42" t="str">
        <f t="shared" si="97"/>
        <v>6a</v>
      </c>
      <c r="L409" s="42" t="str">
        <f t="shared" si="97"/>
        <v>86</v>
      </c>
      <c r="M409" s="42" t="str">
        <f t="shared" si="97"/>
        <v>a1</v>
      </c>
      <c r="N409" s="42" t="str">
        <f t="shared" si="97"/>
        <v>84</v>
      </c>
      <c r="O409" s="42" t="str">
        <f t="shared" si="97"/>
        <v>4c</v>
      </c>
      <c r="P409" s="42" t="str">
        <f t="shared" si="97"/>
        <v>8a</v>
      </c>
      <c r="Q409" s="42" t="str">
        <f t="shared" si="97"/>
        <v>47</v>
      </c>
      <c r="R409" s="42" t="str">
        <f t="shared" si="97"/>
        <v>9f</v>
      </c>
      <c r="U409" s="18" t="str">
        <f t="shared" si="106"/>
        <v>52f0</v>
      </c>
      <c r="V409" s="18" t="str">
        <f t="shared" si="107"/>
        <v>572a</v>
      </c>
      <c r="W409" s="18" t="str">
        <f t="shared" si="108"/>
        <v>6c96</v>
      </c>
      <c r="X409" s="27" t="str">
        <f t="shared" si="109"/>
        <v>8159</v>
      </c>
      <c r="Y409" s="27" t="str">
        <f t="shared" si="110"/>
        <v>866a</v>
      </c>
      <c r="Z409" s="27" t="str">
        <f t="shared" si="111"/>
        <v>84a1</v>
      </c>
      <c r="AA409" s="27" t="str">
        <f t="shared" si="112"/>
        <v>8a4c</v>
      </c>
      <c r="AB409" s="27" t="str">
        <f t="shared" si="113"/>
        <v>9f47</v>
      </c>
      <c r="AC409" s="27"/>
      <c r="AD409" s="21">
        <f t="shared" si="98"/>
        <v>53112838.701029986</v>
      </c>
      <c r="AE409" s="21">
        <f t="shared" si="99"/>
        <v>53551261.039505608</v>
      </c>
      <c r="AF409" s="21">
        <f t="shared" si="100"/>
        <v>55773357.254108489</v>
      </c>
      <c r="AG409" s="21">
        <f t="shared" si="101"/>
        <v>57926975.303089954</v>
      </c>
      <c r="AH409" s="21">
        <f t="shared" si="102"/>
        <v>58452514.834515907</v>
      </c>
      <c r="AI409" s="21">
        <f t="shared" si="103"/>
        <v>58267340.149965666</v>
      </c>
      <c r="AJ409" s="21">
        <f t="shared" si="104"/>
        <v>58855279.903318837</v>
      </c>
      <c r="AK409" s="21">
        <f t="shared" si="105"/>
        <v>61031588.942092016</v>
      </c>
      <c r="AL409" s="27"/>
      <c r="AM409" s="27"/>
      <c r="AN409" s="27"/>
      <c r="AO409" s="27"/>
    </row>
    <row r="410" spans="1:41" x14ac:dyDescent="0.25">
      <c r="A410" s="27" t="s">
        <v>421</v>
      </c>
      <c r="B410" s="3" t="str">
        <f t="shared" si="91"/>
        <v>0x17D0</v>
      </c>
      <c r="C410" s="42" t="str">
        <f t="shared" si="96"/>
        <v>a6</v>
      </c>
      <c r="D410" s="42" t="str">
        <f t="shared" si="97"/>
        <v>a4</v>
      </c>
      <c r="E410" s="42" t="str">
        <f t="shared" si="97"/>
        <v>08</v>
      </c>
      <c r="F410" s="42" t="str">
        <f t="shared" si="97"/>
        <v>a7</v>
      </c>
      <c r="G410" s="42" t="str">
        <f t="shared" si="97"/>
        <v>f2</v>
      </c>
      <c r="H410" s="42" t="str">
        <f t="shared" si="97"/>
        <v>b0</v>
      </c>
      <c r="I410" s="42" t="str">
        <f t="shared" si="97"/>
        <v>a1</v>
      </c>
      <c r="J410" s="42" t="str">
        <f t="shared" si="97"/>
        <v>b6</v>
      </c>
      <c r="K410" s="42" t="str">
        <f t="shared" si="97"/>
        <v>54</v>
      </c>
      <c r="L410" s="42" t="str">
        <f t="shared" si="97"/>
        <v>ae</v>
      </c>
      <c r="M410" s="42" t="str">
        <f t="shared" si="97"/>
        <v>f2</v>
      </c>
      <c r="N410" s="42" t="str">
        <f t="shared" si="97"/>
        <v>ba</v>
      </c>
      <c r="O410" s="42" t="str">
        <f t="shared" si="97"/>
        <v>c8</v>
      </c>
      <c r="P410" s="42" t="str">
        <f t="shared" si="97"/>
        <v>b5</v>
      </c>
      <c r="Q410" s="42" t="str">
        <f t="shared" si="97"/>
        <v>94</v>
      </c>
      <c r="R410" s="42" t="str">
        <f t="shared" si="97"/>
        <v>ab</v>
      </c>
      <c r="U410" s="18" t="str">
        <f t="shared" si="106"/>
        <v>a4a6</v>
      </c>
      <c r="V410" s="18" t="str">
        <f t="shared" si="107"/>
        <v>a708</v>
      </c>
      <c r="W410" s="18" t="str">
        <f t="shared" si="108"/>
        <v>b0f2</v>
      </c>
      <c r="X410" s="27" t="str">
        <f t="shared" si="109"/>
        <v>b6a1</v>
      </c>
      <c r="Y410" s="27" t="str">
        <f t="shared" si="110"/>
        <v>ae54</v>
      </c>
      <c r="Z410" s="27" t="str">
        <f t="shared" si="111"/>
        <v>baf2</v>
      </c>
      <c r="AA410" s="27" t="str">
        <f t="shared" si="112"/>
        <v>b5c8</v>
      </c>
      <c r="AB410" s="27" t="str">
        <f t="shared" si="113"/>
        <v>ab94</v>
      </c>
      <c r="AC410" s="27"/>
      <c r="AD410" s="21">
        <f t="shared" si="98"/>
        <v>61588733.780727856</v>
      </c>
      <c r="AE410" s="21">
        <f t="shared" si="99"/>
        <v>61835903.490959033</v>
      </c>
      <c r="AF410" s="21">
        <f t="shared" si="100"/>
        <v>62864291.564019226</v>
      </c>
      <c r="AG410" s="21">
        <f t="shared" si="101"/>
        <v>63453852.102357522</v>
      </c>
      <c r="AH410" s="21">
        <f t="shared" si="102"/>
        <v>62592810.079011217</v>
      </c>
      <c r="AI410" s="21">
        <f t="shared" si="103"/>
        <v>63901593.954497598</v>
      </c>
      <c r="AJ410" s="21">
        <f t="shared" si="104"/>
        <v>63365924.516914621</v>
      </c>
      <c r="AK410" s="21">
        <f t="shared" si="105"/>
        <v>62307551.921629667</v>
      </c>
      <c r="AL410" s="27"/>
      <c r="AM410" s="27"/>
      <c r="AN410" s="27"/>
      <c r="AO410" s="27"/>
    </row>
    <row r="411" spans="1:41" x14ac:dyDescent="0.25">
      <c r="A411" s="27" t="s">
        <v>422</v>
      </c>
      <c r="B411" s="3" t="str">
        <f t="shared" si="91"/>
        <v>0x17E0</v>
      </c>
      <c r="C411" s="42" t="str">
        <f t="shared" si="96"/>
        <v>5c</v>
      </c>
      <c r="D411" s="42" t="str">
        <f t="shared" si="97"/>
        <v>b7</v>
      </c>
      <c r="E411" s="42" t="str">
        <f t="shared" si="97"/>
        <v>a6</v>
      </c>
      <c r="F411" s="42" t="str">
        <f t="shared" si="97"/>
        <v>b4</v>
      </c>
      <c r="G411" s="42" t="str">
        <f t="shared" si="97"/>
        <v>84</v>
      </c>
      <c r="H411" s="42" t="str">
        <f t="shared" si="97"/>
        <v>b1</v>
      </c>
      <c r="I411" s="42" t="str">
        <f t="shared" si="97"/>
        <v>7c</v>
      </c>
      <c r="J411" s="42" t="str">
        <f t="shared" si="97"/>
        <v>9c</v>
      </c>
      <c r="K411" s="42" t="str">
        <f t="shared" si="97"/>
        <v>9e</v>
      </c>
      <c r="L411" s="42" t="str">
        <f t="shared" si="97"/>
        <v>a6</v>
      </c>
      <c r="M411" s="42" t="str">
        <f t="shared" si="97"/>
        <v>96</v>
      </c>
      <c r="N411" s="42" t="str">
        <f t="shared" si="97"/>
        <v>a9</v>
      </c>
      <c r="O411" s="42" t="str">
        <f t="shared" si="97"/>
        <v>61</v>
      </c>
      <c r="P411" s="42" t="str">
        <f t="shared" si="97"/>
        <v>a7</v>
      </c>
      <c r="Q411" s="42" t="str">
        <f t="shared" si="97"/>
        <v>1a</v>
      </c>
      <c r="R411" s="42" t="str">
        <f t="shared" si="97"/>
        <v>93</v>
      </c>
      <c r="U411" s="18" t="str">
        <f t="shared" si="106"/>
        <v>b75c</v>
      </c>
      <c r="V411" s="18" t="str">
        <f t="shared" si="107"/>
        <v>b4a6</v>
      </c>
      <c r="W411" s="18" t="str">
        <f t="shared" si="108"/>
        <v>b184</v>
      </c>
      <c r="X411" s="27" t="str">
        <f t="shared" si="109"/>
        <v>9c7c</v>
      </c>
      <c r="Y411" s="27" t="str">
        <f t="shared" si="110"/>
        <v>a69e</v>
      </c>
      <c r="Z411" s="27" t="str">
        <f t="shared" si="111"/>
        <v>a996</v>
      </c>
      <c r="AA411" s="27" t="str">
        <f t="shared" si="112"/>
        <v>a761</v>
      </c>
      <c r="AB411" s="27" t="str">
        <f t="shared" si="113"/>
        <v>931a</v>
      </c>
      <c r="AC411" s="27"/>
      <c r="AD411" s="21">
        <f t="shared" si="98"/>
        <v>63529623.800411999</v>
      </c>
      <c r="AE411" s="21">
        <f t="shared" si="99"/>
        <v>63248417.605493248</v>
      </c>
      <c r="AF411" s="21">
        <f t="shared" si="100"/>
        <v>62923450.215976194</v>
      </c>
      <c r="AG411" s="21">
        <f t="shared" si="101"/>
        <v>60741873.626001373</v>
      </c>
      <c r="AH411" s="21">
        <f t="shared" si="102"/>
        <v>61792952.688853286</v>
      </c>
      <c r="AI411" s="21">
        <f t="shared" si="103"/>
        <v>62100901.836026549</v>
      </c>
      <c r="AJ411" s="21">
        <f t="shared" si="104"/>
        <v>61871965.956878006</v>
      </c>
      <c r="AK411" s="21">
        <f t="shared" si="105"/>
        <v>59768592.242435336</v>
      </c>
      <c r="AL411" s="27"/>
      <c r="AM411" s="27"/>
      <c r="AN411" s="27"/>
      <c r="AO411" s="27"/>
    </row>
    <row r="412" spans="1:41" x14ac:dyDescent="0.25">
      <c r="A412" s="27" t="s">
        <v>423</v>
      </c>
      <c r="B412" s="3" t="str">
        <f t="shared" si="91"/>
        <v>0x17F0</v>
      </c>
      <c r="C412" s="42" t="str">
        <f t="shared" si="96"/>
        <v>80</v>
      </c>
      <c r="D412" s="42" t="str">
        <f t="shared" si="97"/>
        <v>8e</v>
      </c>
      <c r="E412" s="42" t="str">
        <f t="shared" si="97"/>
        <v>6e</v>
      </c>
      <c r="F412" s="42" t="str">
        <f t="shared" si="97"/>
        <v>89</v>
      </c>
      <c r="G412" s="42" t="str">
        <f t="shared" si="97"/>
        <v>5d</v>
      </c>
      <c r="H412" s="42" t="str">
        <f t="shared" si="97"/>
        <v>79</v>
      </c>
      <c r="I412" s="42" t="str">
        <f t="shared" si="97"/>
        <v>c2</v>
      </c>
      <c r="J412" s="42" t="str">
        <f t="shared" si="97"/>
        <v>70</v>
      </c>
      <c r="K412" s="42" t="str">
        <f t="shared" si="97"/>
        <v>13</v>
      </c>
      <c r="L412" s="42" t="str">
        <f t="shared" si="97"/>
        <v>65</v>
      </c>
      <c r="M412" s="42" t="str">
        <f t="shared" si="97"/>
        <v>a8</v>
      </c>
      <c r="N412" s="42" t="str">
        <f t="shared" si="97"/>
        <v>56</v>
      </c>
      <c r="O412" s="42" t="str">
        <f t="shared" si="97"/>
        <v>51</v>
      </c>
      <c r="P412" s="42" t="str">
        <f t="shared" si="97"/>
        <v>3a</v>
      </c>
      <c r="Q412" s="42" t="str">
        <f t="shared" si="97"/>
        <v>5a</v>
      </c>
      <c r="R412" s="42" t="str">
        <f t="shared" si="97"/>
        <v>27</v>
      </c>
      <c r="U412" s="18" t="str">
        <f t="shared" si="106"/>
        <v>8e80</v>
      </c>
      <c r="V412" s="18" t="str">
        <f t="shared" si="107"/>
        <v>896e</v>
      </c>
      <c r="W412" s="18" t="str">
        <f t="shared" si="108"/>
        <v>795d</v>
      </c>
      <c r="X412" s="27" t="str">
        <f t="shared" si="109"/>
        <v>70c2</v>
      </c>
      <c r="Y412" s="27" t="str">
        <f t="shared" si="110"/>
        <v>6513</v>
      </c>
      <c r="Z412" s="27" t="str">
        <f t="shared" si="111"/>
        <v>56a8</v>
      </c>
      <c r="AA412" s="27" t="str">
        <f t="shared" si="112"/>
        <v>3a51</v>
      </c>
      <c r="AB412" s="27" t="str">
        <f t="shared" si="113"/>
        <v>275a</v>
      </c>
      <c r="AC412" s="27"/>
      <c r="AD412" s="21">
        <f t="shared" si="98"/>
        <v>59291271.064316779</v>
      </c>
      <c r="AE412" s="21">
        <f t="shared" si="99"/>
        <v>58765326.336644545</v>
      </c>
      <c r="AF412" s="21">
        <f t="shared" si="100"/>
        <v>57098754.175692379</v>
      </c>
      <c r="AG412" s="21">
        <f t="shared" si="101"/>
        <v>56206106.845136188</v>
      </c>
      <c r="AH412" s="21">
        <f t="shared" si="102"/>
        <v>54994164.872510873</v>
      </c>
      <c r="AI412" s="21">
        <f t="shared" si="103"/>
        <v>53498585.527489126</v>
      </c>
      <c r="AJ412" s="21">
        <f t="shared" si="104"/>
        <v>50558886.760723278</v>
      </c>
      <c r="AK412" s="21">
        <f t="shared" si="105"/>
        <v>48591658.985030897</v>
      </c>
      <c r="AL412" s="27"/>
      <c r="AM412" s="27"/>
      <c r="AN412" s="27"/>
      <c r="AO412" s="27"/>
    </row>
    <row r="413" spans="1:41" x14ac:dyDescent="0.25">
      <c r="A413" s="27" t="s">
        <v>424</v>
      </c>
      <c r="B413" s="3" t="str">
        <f t="shared" si="91"/>
        <v>0x1800</v>
      </c>
      <c r="C413" s="42" t="str">
        <f t="shared" si="96"/>
        <v>5d</v>
      </c>
      <c r="D413" s="42" t="str">
        <f t="shared" si="97"/>
        <v>5a</v>
      </c>
      <c r="E413" s="42" t="str">
        <f t="shared" si="97"/>
        <v>6c</v>
      </c>
      <c r="F413" s="42" t="str">
        <f t="shared" si="97"/>
        <v>70</v>
      </c>
      <c r="G413" s="42" t="str">
        <f t="shared" si="97"/>
        <v>b4</v>
      </c>
      <c r="H413" s="42" t="str">
        <f t="shared" si="97"/>
        <v>68</v>
      </c>
      <c r="I413" s="42" t="str">
        <f t="shared" si="97"/>
        <v>d9</v>
      </c>
      <c r="J413" s="42" t="str">
        <f t="shared" si="97"/>
        <v>7c</v>
      </c>
      <c r="K413" s="42" t="str">
        <f t="shared" si="97"/>
        <v>4f</v>
      </c>
      <c r="L413" s="42" t="str">
        <f t="shared" si="97"/>
        <v>8b</v>
      </c>
      <c r="M413" s="42" t="str">
        <f t="shared" si="97"/>
        <v>9c</v>
      </c>
      <c r="N413" s="42" t="str">
        <f t="shared" si="97"/>
        <v>98</v>
      </c>
      <c r="O413" s="42" t="str">
        <f t="shared" si="97"/>
        <v>63</v>
      </c>
      <c r="P413" s="42" t="str">
        <f t="shared" si="97"/>
        <v>a1</v>
      </c>
      <c r="Q413" s="42" t="str">
        <f t="shared" si="97"/>
        <v>f3</v>
      </c>
      <c r="R413" s="42" t="str">
        <f t="shared" si="97"/>
        <v>a7</v>
      </c>
      <c r="U413" s="18" t="str">
        <f t="shared" si="106"/>
        <v>5a5d</v>
      </c>
      <c r="V413" s="18" t="str">
        <f t="shared" si="107"/>
        <v>706c</v>
      </c>
      <c r="W413" s="18" t="str">
        <f t="shared" si="108"/>
        <v>68b4</v>
      </c>
      <c r="X413" s="27" t="str">
        <f t="shared" si="109"/>
        <v>7cd9</v>
      </c>
      <c r="Y413" s="27" t="str">
        <f t="shared" si="110"/>
        <v>8b4f</v>
      </c>
      <c r="Z413" s="27" t="str">
        <f t="shared" si="111"/>
        <v>989c</v>
      </c>
      <c r="AA413" s="27" t="str">
        <f t="shared" si="112"/>
        <v>a163</v>
      </c>
      <c r="AB413" s="27" t="str">
        <f t="shared" si="113"/>
        <v>a7f3</v>
      </c>
      <c r="AC413" s="27"/>
      <c r="AD413" s="21">
        <f t="shared" si="98"/>
        <v>53883116.765209429</v>
      </c>
      <c r="AE413" s="21">
        <f t="shared" si="99"/>
        <v>56171259.967956051</v>
      </c>
      <c r="AF413" s="21">
        <f t="shared" si="100"/>
        <v>55370592.185305566</v>
      </c>
      <c r="AG413" s="21">
        <f t="shared" si="101"/>
        <v>57460189.227374688</v>
      </c>
      <c r="AH413" s="21">
        <f t="shared" si="102"/>
        <v>58960225.731105514</v>
      </c>
      <c r="AI413" s="21">
        <f t="shared" si="103"/>
        <v>60339918.949691005</v>
      </c>
      <c r="AJ413" s="21">
        <f t="shared" si="104"/>
        <v>61250394.915083542</v>
      </c>
      <c r="AK413" s="21">
        <f t="shared" si="105"/>
        <v>61931124.608834974</v>
      </c>
      <c r="AL413" s="27"/>
      <c r="AM413" s="27"/>
      <c r="AN413" s="27"/>
      <c r="AO413" s="27"/>
    </row>
    <row r="414" spans="1:41" x14ac:dyDescent="0.25">
      <c r="A414" s="27" t="s">
        <v>425</v>
      </c>
      <c r="B414" s="3" t="str">
        <f t="shared" si="91"/>
        <v>0x1810</v>
      </c>
      <c r="C414" s="42" t="str">
        <f t="shared" si="96"/>
        <v>0c</v>
      </c>
      <c r="D414" s="42" t="str">
        <f t="shared" si="97"/>
        <v>ab</v>
      </c>
      <c r="E414" s="42" t="str">
        <f t="shared" si="97"/>
        <v>29</v>
      </c>
      <c r="F414" s="42" t="str">
        <f t="shared" si="97"/>
        <v>ba</v>
      </c>
      <c r="G414" s="42" t="str">
        <f t="shared" si="97"/>
        <v>01</v>
      </c>
      <c r="H414" s="42" t="str">
        <f t="shared" si="97"/>
        <v>b2</v>
      </c>
      <c r="I414" s="42" t="str">
        <f t="shared" si="97"/>
        <v>f8</v>
      </c>
      <c r="J414" s="42" t="str">
        <f t="shared" si="97"/>
        <v>b5</v>
      </c>
      <c r="K414" s="42" t="str">
        <f t="shared" si="97"/>
        <v>62</v>
      </c>
      <c r="L414" s="42" t="str">
        <f t="shared" si="97"/>
        <v>b6</v>
      </c>
      <c r="M414" s="42" t="str">
        <f t="shared" si="97"/>
        <v>95</v>
      </c>
      <c r="N414" s="42" t="str">
        <f t="shared" si="97"/>
        <v>b4</v>
      </c>
      <c r="O414" s="42" t="str">
        <f t="shared" si="97"/>
        <v>5b</v>
      </c>
      <c r="P414" s="42" t="str">
        <f t="shared" si="97"/>
        <v>b2</v>
      </c>
      <c r="Q414" s="42" t="str">
        <f t="shared" si="97"/>
        <v>64</v>
      </c>
      <c r="R414" s="42" t="str">
        <f t="shared" si="97"/>
        <v>ba</v>
      </c>
      <c r="U414" s="18" t="str">
        <f t="shared" si="106"/>
        <v>ab0c</v>
      </c>
      <c r="V414" s="18" t="str">
        <f t="shared" si="107"/>
        <v>ba29</v>
      </c>
      <c r="W414" s="18" t="str">
        <f t="shared" si="108"/>
        <v>b201</v>
      </c>
      <c r="X414" s="27" t="str">
        <f t="shared" si="109"/>
        <v>b5f8</v>
      </c>
      <c r="Y414" s="27" t="str">
        <f t="shared" si="110"/>
        <v>b662</v>
      </c>
      <c r="Z414" s="27" t="str">
        <f t="shared" si="111"/>
        <v>b495</v>
      </c>
      <c r="AA414" s="27" t="str">
        <f t="shared" si="112"/>
        <v>b25b</v>
      </c>
      <c r="AB414" s="27" t="str">
        <f t="shared" si="113"/>
        <v>ba64</v>
      </c>
      <c r="AC414" s="27"/>
      <c r="AD414" s="21">
        <f t="shared" si="98"/>
        <v>62252445.232135504</v>
      </c>
      <c r="AE414" s="21">
        <f t="shared" si="99"/>
        <v>63820149.50899519</v>
      </c>
      <c r="AF414" s="21">
        <f t="shared" si="100"/>
        <v>62974099.746761277</v>
      </c>
      <c r="AG414" s="21">
        <f t="shared" si="101"/>
        <v>63385373.936736092</v>
      </c>
      <c r="AH414" s="21">
        <f t="shared" si="102"/>
        <v>63428324.738841839</v>
      </c>
      <c r="AI414" s="21">
        <f t="shared" si="103"/>
        <v>63241529.269306481</v>
      </c>
      <c r="AJ414" s="21">
        <f t="shared" si="104"/>
        <v>63010567.408926532</v>
      </c>
      <c r="AK414" s="21">
        <f t="shared" si="105"/>
        <v>63844056.087525755</v>
      </c>
      <c r="AL414" s="27"/>
      <c r="AM414" s="27"/>
      <c r="AN414" s="27"/>
      <c r="AO414" s="27"/>
    </row>
    <row r="415" spans="1:41" x14ac:dyDescent="0.25">
      <c r="A415" s="27" t="s">
        <v>426</v>
      </c>
      <c r="B415" s="3" t="str">
        <f t="shared" ref="B415:B478" si="114">CONCATENATE("0x",DEC2HEX(HEX2DEC(RIGHT(B414,4))+16,4))</f>
        <v>0x1820</v>
      </c>
      <c r="C415" s="42" t="str">
        <f t="shared" si="96"/>
        <v>0a</v>
      </c>
      <c r="D415" s="42" t="str">
        <f t="shared" si="97"/>
        <v>b4</v>
      </c>
      <c r="E415" s="42" t="str">
        <f t="shared" si="97"/>
        <v>ee</v>
      </c>
      <c r="F415" s="42" t="str">
        <f t="shared" si="97"/>
        <v>b0</v>
      </c>
      <c r="G415" s="42" t="str">
        <f t="shared" si="97"/>
        <v>84</v>
      </c>
      <c r="H415" s="42" t="str">
        <f t="shared" si="97"/>
        <v>be</v>
      </c>
      <c r="I415" s="42" t="str">
        <f t="shared" si="97"/>
        <v>65</v>
      </c>
      <c r="J415" s="42" t="str">
        <f t="shared" si="97"/>
        <v>b5</v>
      </c>
      <c r="K415" s="42" t="str">
        <f t="shared" si="97"/>
        <v>94</v>
      </c>
      <c r="L415" s="42" t="str">
        <f t="shared" si="97"/>
        <v>b7</v>
      </c>
      <c r="M415" s="42" t="str">
        <f t="shared" si="97"/>
        <v>2b</v>
      </c>
      <c r="N415" s="42" t="str">
        <f t="shared" si="97"/>
        <v>b2</v>
      </c>
      <c r="O415" s="42" t="str">
        <f t="shared" si="97"/>
        <v>d4</v>
      </c>
      <c r="P415" s="42" t="str">
        <f t="shared" si="97"/>
        <v>a5</v>
      </c>
      <c r="Q415" s="42" t="str">
        <f t="shared" si="97"/>
        <v>6b</v>
      </c>
      <c r="R415" s="42" t="str">
        <f t="shared" ref="D415:R432" si="115">MID($A415,COLUMN()*3+2,2)</f>
        <v>a4</v>
      </c>
      <c r="U415" s="18" t="str">
        <f t="shared" si="106"/>
        <v>b40a</v>
      </c>
      <c r="V415" s="18" t="str">
        <f t="shared" si="107"/>
        <v>b0ee</v>
      </c>
      <c r="W415" s="18" t="str">
        <f t="shared" si="108"/>
        <v>be84</v>
      </c>
      <c r="X415" s="27" t="str">
        <f t="shared" si="109"/>
        <v>b565</v>
      </c>
      <c r="Y415" s="27" t="str">
        <f t="shared" si="110"/>
        <v>b794</v>
      </c>
      <c r="Z415" s="27" t="str">
        <f t="shared" si="111"/>
        <v>b22b</v>
      </c>
      <c r="AA415" s="27" t="str">
        <f t="shared" si="112"/>
        <v>a5d4</v>
      </c>
      <c r="AB415" s="27" t="str">
        <f t="shared" si="113"/>
        <v>a46b</v>
      </c>
      <c r="AC415" s="27"/>
      <c r="AD415" s="21">
        <f t="shared" si="98"/>
        <v>63185206.991073474</v>
      </c>
      <c r="AE415" s="21">
        <f t="shared" si="99"/>
        <v>62862670.779034108</v>
      </c>
      <c r="AF415" s="21">
        <f t="shared" si="100"/>
        <v>64271943.323598079</v>
      </c>
      <c r="AG415" s="21">
        <f t="shared" si="101"/>
        <v>63325810.08853285</v>
      </c>
      <c r="AH415" s="21">
        <f t="shared" si="102"/>
        <v>63552314.790203705</v>
      </c>
      <c r="AI415" s="21">
        <f t="shared" si="103"/>
        <v>62991117.989105061</v>
      </c>
      <c r="AJ415" s="21">
        <f t="shared" si="104"/>
        <v>61711103.047104597</v>
      </c>
      <c r="AK415" s="21">
        <f t="shared" si="105"/>
        <v>61564827.202197298</v>
      </c>
      <c r="AL415" s="27"/>
      <c r="AM415" s="27"/>
      <c r="AN415" s="27"/>
      <c r="AO415" s="27"/>
    </row>
    <row r="416" spans="1:41" x14ac:dyDescent="0.25">
      <c r="A416" s="27" t="s">
        <v>427</v>
      </c>
      <c r="B416" s="3" t="str">
        <f t="shared" si="114"/>
        <v>0x1830</v>
      </c>
      <c r="C416" s="42" t="str">
        <f t="shared" si="96"/>
        <v>11</v>
      </c>
      <c r="D416" s="42" t="str">
        <f t="shared" si="115"/>
        <v>97</v>
      </c>
      <c r="E416" s="42" t="str">
        <f t="shared" si="115"/>
        <v>52</v>
      </c>
      <c r="F416" s="42" t="str">
        <f t="shared" si="115"/>
        <v>90</v>
      </c>
      <c r="G416" s="42" t="str">
        <f t="shared" si="115"/>
        <v>8f</v>
      </c>
      <c r="H416" s="42" t="str">
        <f t="shared" si="115"/>
        <v>84</v>
      </c>
      <c r="I416" s="42" t="str">
        <f t="shared" si="115"/>
        <v>62</v>
      </c>
      <c r="J416" s="42" t="str">
        <f t="shared" si="115"/>
        <v>76</v>
      </c>
      <c r="K416" s="42" t="str">
        <f t="shared" si="115"/>
        <v>7b</v>
      </c>
      <c r="L416" s="42" t="str">
        <f t="shared" si="115"/>
        <v>68</v>
      </c>
      <c r="M416" s="42" t="str">
        <f t="shared" si="115"/>
        <v>0a</v>
      </c>
      <c r="N416" s="42" t="str">
        <f t="shared" si="115"/>
        <v>5e</v>
      </c>
      <c r="O416" s="42" t="str">
        <f t="shared" si="115"/>
        <v>22</v>
      </c>
      <c r="P416" s="42" t="str">
        <f t="shared" si="115"/>
        <v>4a</v>
      </c>
      <c r="Q416" s="42" t="str">
        <f t="shared" si="115"/>
        <v>07</v>
      </c>
      <c r="R416" s="42" t="str">
        <f t="shared" si="115"/>
        <v>33</v>
      </c>
      <c r="U416" s="18" t="str">
        <f t="shared" si="106"/>
        <v>9711</v>
      </c>
      <c r="V416" s="18" t="str">
        <f t="shared" si="107"/>
        <v>9052</v>
      </c>
      <c r="W416" s="18" t="str">
        <f t="shared" si="108"/>
        <v>848f</v>
      </c>
      <c r="X416" s="27" t="str">
        <f t="shared" si="109"/>
        <v>7662</v>
      </c>
      <c r="Y416" s="27" t="str">
        <f t="shared" si="110"/>
        <v>687b</v>
      </c>
      <c r="Z416" s="27" t="str">
        <f t="shared" si="111"/>
        <v>5e0a</v>
      </c>
      <c r="AA416" s="27" t="str">
        <f t="shared" si="112"/>
        <v>4a22</v>
      </c>
      <c r="AB416" s="27" t="str">
        <f t="shared" si="113"/>
        <v>3307</v>
      </c>
      <c r="AC416" s="27"/>
      <c r="AD416" s="21">
        <f t="shared" si="98"/>
        <v>60179866.432410166</v>
      </c>
      <c r="AE416" s="21">
        <f t="shared" si="99"/>
        <v>59480092.515083544</v>
      </c>
      <c r="AF416" s="21">
        <f t="shared" si="100"/>
        <v>58260046.617532618</v>
      </c>
      <c r="AG416" s="21">
        <f t="shared" si="101"/>
        <v>56789589.439780273</v>
      </c>
      <c r="AH416" s="21">
        <f t="shared" si="102"/>
        <v>55347495.999267563</v>
      </c>
      <c r="AI416" s="21">
        <f t="shared" si="103"/>
        <v>54264406.43295949</v>
      </c>
      <c r="AJ416" s="21">
        <f t="shared" si="104"/>
        <v>52199526.36191348</v>
      </c>
      <c r="AK416" s="21">
        <f t="shared" si="105"/>
        <v>49802790.565163657</v>
      </c>
      <c r="AL416" s="27"/>
      <c r="AM416" s="27"/>
      <c r="AN416" s="27"/>
      <c r="AO416" s="27"/>
    </row>
    <row r="417" spans="1:41" x14ac:dyDescent="0.25">
      <c r="A417" s="27" t="s">
        <v>428</v>
      </c>
      <c r="B417" s="3" t="str">
        <f t="shared" si="114"/>
        <v>0x1840</v>
      </c>
      <c r="C417" s="42" t="str">
        <f t="shared" si="96"/>
        <v>e1</v>
      </c>
      <c r="D417" s="42" t="str">
        <f t="shared" si="115"/>
        <v>5a</v>
      </c>
      <c r="E417" s="42" t="str">
        <f t="shared" si="115"/>
        <v>00</v>
      </c>
      <c r="F417" s="42" t="str">
        <f t="shared" si="115"/>
        <v>76</v>
      </c>
      <c r="G417" s="42" t="str">
        <f t="shared" si="115"/>
        <v>81</v>
      </c>
      <c r="H417" s="42" t="str">
        <f t="shared" si="115"/>
        <v>82</v>
      </c>
      <c r="I417" s="42" t="str">
        <f t="shared" si="115"/>
        <v>1d</v>
      </c>
      <c r="J417" s="42" t="str">
        <f t="shared" si="115"/>
        <v>8f</v>
      </c>
      <c r="K417" s="42" t="str">
        <f t="shared" si="115"/>
        <v>60</v>
      </c>
      <c r="L417" s="42" t="str">
        <f t="shared" si="115"/>
        <v>9d</v>
      </c>
      <c r="M417" s="42" t="str">
        <f t="shared" si="115"/>
        <v>43</v>
      </c>
      <c r="N417" s="42" t="str">
        <f t="shared" si="115"/>
        <v>a9</v>
      </c>
      <c r="O417" s="42" t="str">
        <f t="shared" si="115"/>
        <v>e3</v>
      </c>
      <c r="P417" s="42" t="str">
        <f t="shared" si="115"/>
        <v>a9</v>
      </c>
      <c r="Q417" s="42" t="str">
        <f t="shared" si="115"/>
        <v>68</v>
      </c>
      <c r="R417" s="42" t="str">
        <f t="shared" si="115"/>
        <v>ba</v>
      </c>
      <c r="U417" s="18" t="str">
        <f t="shared" si="106"/>
        <v>5ae1</v>
      </c>
      <c r="V417" s="18" t="str">
        <f t="shared" si="107"/>
        <v>7600</v>
      </c>
      <c r="W417" s="18" t="str">
        <f t="shared" si="108"/>
        <v>8281</v>
      </c>
      <c r="X417" s="27" t="str">
        <f t="shared" si="109"/>
        <v>8f1d</v>
      </c>
      <c r="Y417" s="27" t="str">
        <f t="shared" si="110"/>
        <v>9d60</v>
      </c>
      <c r="Z417" s="27" t="str">
        <f t="shared" si="111"/>
        <v>a943</v>
      </c>
      <c r="AA417" s="27" t="str">
        <f t="shared" si="112"/>
        <v>a9e3</v>
      </c>
      <c r="AB417" s="27" t="str">
        <f t="shared" si="113"/>
        <v>ba68</v>
      </c>
      <c r="AC417" s="27"/>
      <c r="AD417" s="21">
        <f t="shared" si="98"/>
        <v>53936602.669718474</v>
      </c>
      <c r="AE417" s="21">
        <f t="shared" si="99"/>
        <v>56749880.207644768</v>
      </c>
      <c r="AF417" s="21">
        <f t="shared" si="100"/>
        <v>58046913.391989015</v>
      </c>
      <c r="AG417" s="21">
        <f t="shared" si="101"/>
        <v>59354886.874982834</v>
      </c>
      <c r="AH417" s="21">
        <f t="shared" si="102"/>
        <v>60834258.370153353</v>
      </c>
      <c r="AI417" s="21">
        <f t="shared" si="103"/>
        <v>62067270.547585264</v>
      </c>
      <c r="AJ417" s="21">
        <f t="shared" si="104"/>
        <v>62132101.946990162</v>
      </c>
      <c r="AK417" s="21">
        <f t="shared" si="105"/>
        <v>63845676.872510873</v>
      </c>
      <c r="AL417" s="27"/>
      <c r="AM417" s="27"/>
      <c r="AN417" s="27"/>
      <c r="AO417" s="27"/>
    </row>
    <row r="418" spans="1:41" x14ac:dyDescent="0.25">
      <c r="A418" s="27" t="s">
        <v>429</v>
      </c>
      <c r="B418" s="3" t="str">
        <f t="shared" si="114"/>
        <v>0x1850</v>
      </c>
      <c r="C418" s="42" t="str">
        <f t="shared" si="96"/>
        <v>c1</v>
      </c>
      <c r="D418" s="42" t="str">
        <f t="shared" si="115"/>
        <v>b8</v>
      </c>
      <c r="E418" s="42" t="str">
        <f t="shared" si="115"/>
        <v>f3</v>
      </c>
      <c r="F418" s="42" t="str">
        <f t="shared" si="115"/>
        <v>bf</v>
      </c>
      <c r="G418" s="42" t="str">
        <f t="shared" si="115"/>
        <v>78</v>
      </c>
      <c r="H418" s="42" t="str">
        <f t="shared" si="115"/>
        <v>c6</v>
      </c>
      <c r="I418" s="42" t="str">
        <f t="shared" si="115"/>
        <v>40</v>
      </c>
      <c r="J418" s="42" t="str">
        <f t="shared" si="115"/>
        <v>c5</v>
      </c>
      <c r="K418" s="42" t="str">
        <f t="shared" si="115"/>
        <v>00</v>
      </c>
      <c r="L418" s="42" t="str">
        <f t="shared" si="115"/>
        <v>cb</v>
      </c>
      <c r="M418" s="42" t="str">
        <f t="shared" si="115"/>
        <v>a2</v>
      </c>
      <c r="N418" s="42" t="str">
        <f t="shared" si="115"/>
        <v>bf</v>
      </c>
      <c r="O418" s="42" t="str">
        <f t="shared" si="115"/>
        <v>8b</v>
      </c>
      <c r="P418" s="42" t="str">
        <f t="shared" si="115"/>
        <v>c2</v>
      </c>
      <c r="Q418" s="42" t="str">
        <f t="shared" si="115"/>
        <v>9d</v>
      </c>
      <c r="R418" s="42" t="str">
        <f t="shared" si="115"/>
        <v>cc</v>
      </c>
      <c r="U418" s="18" t="str">
        <f t="shared" si="106"/>
        <v>b8c1</v>
      </c>
      <c r="V418" s="18" t="str">
        <f t="shared" si="107"/>
        <v>bff3</v>
      </c>
      <c r="W418" s="18" t="str">
        <f t="shared" si="108"/>
        <v>c678</v>
      </c>
      <c r="X418" s="27" t="str">
        <f t="shared" si="109"/>
        <v>c540</v>
      </c>
      <c r="Y418" s="27" t="str">
        <f t="shared" si="110"/>
        <v>cb00</v>
      </c>
      <c r="Z418" s="27" t="str">
        <f t="shared" si="111"/>
        <v>bfa2</v>
      </c>
      <c r="AA418" s="27" t="str">
        <f t="shared" si="112"/>
        <v>c28b</v>
      </c>
      <c r="AB418" s="27" t="str">
        <f t="shared" si="113"/>
        <v>cc9d</v>
      </c>
      <c r="AC418" s="27"/>
      <c r="AD418" s="21">
        <f t="shared" si="98"/>
        <v>63674278.860334173</v>
      </c>
      <c r="AE418" s="21">
        <f t="shared" si="99"/>
        <v>64420650.345983058</v>
      </c>
      <c r="AF418" s="21">
        <f t="shared" si="100"/>
        <v>65096922.881025404</v>
      </c>
      <c r="AG418" s="21">
        <f t="shared" si="101"/>
        <v>64970501.652185857</v>
      </c>
      <c r="AH418" s="21">
        <f t="shared" si="102"/>
        <v>65566950.52671092</v>
      </c>
      <c r="AI418" s="21">
        <f t="shared" si="103"/>
        <v>64387829.450034335</v>
      </c>
      <c r="AJ418" s="21">
        <f t="shared" si="104"/>
        <v>64689700.653513387</v>
      </c>
      <c r="AK418" s="21">
        <f t="shared" si="105"/>
        <v>65734296.576424807</v>
      </c>
      <c r="AL418" s="27"/>
      <c r="AM418" s="27"/>
      <c r="AN418" s="27"/>
      <c r="AO418" s="27"/>
    </row>
    <row r="419" spans="1:41" x14ac:dyDescent="0.25">
      <c r="A419" s="27" t="s">
        <v>430</v>
      </c>
      <c r="B419" s="3" t="str">
        <f t="shared" si="114"/>
        <v>0x1860</v>
      </c>
      <c r="C419" s="42" t="str">
        <f t="shared" si="96"/>
        <v>41</v>
      </c>
      <c r="D419" s="42" t="str">
        <f t="shared" si="115"/>
        <v>cd</v>
      </c>
      <c r="E419" s="42" t="str">
        <f t="shared" si="115"/>
        <v>4b</v>
      </c>
      <c r="F419" s="42" t="str">
        <f t="shared" si="115"/>
        <v>cb</v>
      </c>
      <c r="G419" s="42" t="str">
        <f t="shared" si="115"/>
        <v>73</v>
      </c>
      <c r="H419" s="42" t="str">
        <f t="shared" si="115"/>
        <v>c5</v>
      </c>
      <c r="I419" s="42" t="str">
        <f t="shared" si="115"/>
        <v>a0</v>
      </c>
      <c r="J419" s="42" t="str">
        <f t="shared" si="115"/>
        <v>c8</v>
      </c>
      <c r="K419" s="42" t="str">
        <f t="shared" si="115"/>
        <v>25</v>
      </c>
      <c r="L419" s="42" t="str">
        <f t="shared" si="115"/>
        <v>be</v>
      </c>
      <c r="M419" s="42" t="str">
        <f t="shared" si="115"/>
        <v>19</v>
      </c>
      <c r="N419" s="42" t="str">
        <f t="shared" si="115"/>
        <v>b6</v>
      </c>
      <c r="O419" s="42" t="str">
        <f t="shared" si="115"/>
        <v>27</v>
      </c>
      <c r="P419" s="42" t="str">
        <f t="shared" si="115"/>
        <v>ae</v>
      </c>
      <c r="Q419" s="42" t="str">
        <f t="shared" si="115"/>
        <v>25</v>
      </c>
      <c r="R419" s="42" t="str">
        <f t="shared" si="115"/>
        <v>b1</v>
      </c>
      <c r="U419" s="18" t="str">
        <f t="shared" si="106"/>
        <v>cd41</v>
      </c>
      <c r="V419" s="18" t="str">
        <f t="shared" si="107"/>
        <v>cb4b</v>
      </c>
      <c r="W419" s="18" t="str">
        <f t="shared" si="108"/>
        <v>c573</v>
      </c>
      <c r="X419" s="27" t="str">
        <f t="shared" si="109"/>
        <v>c8a0</v>
      </c>
      <c r="Y419" s="27" t="str">
        <f t="shared" si="110"/>
        <v>be25</v>
      </c>
      <c r="Z419" s="27" t="str">
        <f t="shared" si="111"/>
        <v>b619</v>
      </c>
      <c r="AA419" s="27" t="str">
        <f t="shared" si="112"/>
        <v>ae27</v>
      </c>
      <c r="AB419" s="27" t="str">
        <f t="shared" si="113"/>
        <v>b125</v>
      </c>
      <c r="AC419" s="27"/>
      <c r="AD419" s="21">
        <f t="shared" si="98"/>
        <v>65800748.760814831</v>
      </c>
      <c r="AE419" s="21">
        <f t="shared" si="99"/>
        <v>65597340.245181963</v>
      </c>
      <c r="AF419" s="21">
        <f t="shared" si="100"/>
        <v>64991166.660746172</v>
      </c>
      <c r="AG419" s="21">
        <f t="shared" si="101"/>
        <v>65320591.208972305</v>
      </c>
      <c r="AH419" s="21">
        <f t="shared" si="102"/>
        <v>64233449.680201419</v>
      </c>
      <c r="AI419" s="21">
        <f t="shared" si="103"/>
        <v>63398745.412863359</v>
      </c>
      <c r="AJ419" s="21">
        <f t="shared" si="104"/>
        <v>62574576.24792859</v>
      </c>
      <c r="AK419" s="21">
        <f t="shared" si="105"/>
        <v>62884956.572579533</v>
      </c>
      <c r="AL419" s="27"/>
      <c r="AM419" s="27"/>
      <c r="AN419" s="27"/>
      <c r="AO419" s="27"/>
    </row>
    <row r="420" spans="1:41" x14ac:dyDescent="0.25">
      <c r="A420" s="27" t="s">
        <v>431</v>
      </c>
      <c r="B420" s="3" t="str">
        <f t="shared" si="114"/>
        <v>0x1870</v>
      </c>
      <c r="C420" s="42" t="str">
        <f t="shared" si="96"/>
        <v>da</v>
      </c>
      <c r="D420" s="42" t="str">
        <f t="shared" si="115"/>
        <v>a5</v>
      </c>
      <c r="E420" s="42" t="str">
        <f t="shared" si="115"/>
        <v>2b</v>
      </c>
      <c r="F420" s="42" t="str">
        <f t="shared" si="115"/>
        <v>9c</v>
      </c>
      <c r="G420" s="42" t="str">
        <f t="shared" si="115"/>
        <v>94</v>
      </c>
      <c r="H420" s="42" t="str">
        <f t="shared" si="115"/>
        <v>9f</v>
      </c>
      <c r="I420" s="42" t="str">
        <f t="shared" si="115"/>
        <v>08</v>
      </c>
      <c r="J420" s="42" t="str">
        <f t="shared" si="115"/>
        <v>89</v>
      </c>
      <c r="K420" s="42" t="str">
        <f t="shared" si="115"/>
        <v>29</v>
      </c>
      <c r="L420" s="42" t="str">
        <f t="shared" si="115"/>
        <v>79</v>
      </c>
      <c r="M420" s="42" t="str">
        <f t="shared" si="115"/>
        <v>e0</v>
      </c>
      <c r="N420" s="42" t="str">
        <f t="shared" si="115"/>
        <v>6f</v>
      </c>
      <c r="O420" s="42" t="str">
        <f t="shared" si="115"/>
        <v>64</v>
      </c>
      <c r="P420" s="42" t="str">
        <f t="shared" si="115"/>
        <v>57</v>
      </c>
      <c r="Q420" s="42" t="str">
        <f t="shared" si="115"/>
        <v>73</v>
      </c>
      <c r="R420" s="42" t="str">
        <f t="shared" si="115"/>
        <v>48</v>
      </c>
      <c r="U420" s="18" t="str">
        <f t="shared" si="106"/>
        <v>a5da</v>
      </c>
      <c r="V420" s="18" t="str">
        <f t="shared" si="107"/>
        <v>9c2b</v>
      </c>
      <c r="W420" s="18" t="str">
        <f t="shared" si="108"/>
        <v>9f94</v>
      </c>
      <c r="X420" s="27" t="str">
        <f t="shared" si="109"/>
        <v>8908</v>
      </c>
      <c r="Y420" s="27" t="str">
        <f t="shared" si="110"/>
        <v>7929</v>
      </c>
      <c r="Z420" s="27" t="str">
        <f t="shared" si="111"/>
        <v>6fe0</v>
      </c>
      <c r="AA420" s="27" t="str">
        <f t="shared" si="112"/>
        <v>5764</v>
      </c>
      <c r="AB420" s="27" t="str">
        <f t="shared" si="113"/>
        <v>4873</v>
      </c>
      <c r="AC420" s="27"/>
      <c r="AD420" s="21">
        <f t="shared" si="98"/>
        <v>61713534.224582285</v>
      </c>
      <c r="AE420" s="21">
        <f t="shared" si="99"/>
        <v>60709052.730052643</v>
      </c>
      <c r="AF420" s="21">
        <f t="shared" si="100"/>
        <v>61062789.053055622</v>
      </c>
      <c r="AG420" s="21">
        <f t="shared" si="101"/>
        <v>58723996.319523916</v>
      </c>
      <c r="AH420" s="21">
        <f t="shared" si="102"/>
        <v>57077683.970885783</v>
      </c>
      <c r="AI420" s="21">
        <f t="shared" si="103"/>
        <v>56114532.493476771</v>
      </c>
      <c r="AJ420" s="21">
        <f t="shared" si="104"/>
        <v>53574762.421789885</v>
      </c>
      <c r="AK420" s="21">
        <f t="shared" si="105"/>
        <v>52024886.779766537</v>
      </c>
      <c r="AL420" s="27"/>
      <c r="AM420" s="27"/>
      <c r="AN420" s="27"/>
      <c r="AO420" s="27"/>
    </row>
    <row r="421" spans="1:41" x14ac:dyDescent="0.25">
      <c r="A421" s="27" t="s">
        <v>432</v>
      </c>
      <c r="B421" s="3" t="str">
        <f t="shared" si="114"/>
        <v>0x1880</v>
      </c>
      <c r="C421" s="42" t="str">
        <f t="shared" si="96"/>
        <v>53</v>
      </c>
      <c r="D421" s="42" t="str">
        <f t="shared" si="115"/>
        <v>74</v>
      </c>
      <c r="E421" s="42" t="str">
        <f t="shared" si="115"/>
        <v>dd</v>
      </c>
      <c r="F421" s="42" t="str">
        <f t="shared" si="115"/>
        <v>84</v>
      </c>
      <c r="G421" s="42" t="str">
        <f t="shared" si="115"/>
        <v>ee</v>
      </c>
      <c r="H421" s="42" t="str">
        <f t="shared" si="115"/>
        <v>84</v>
      </c>
      <c r="I421" s="42" t="str">
        <f t="shared" si="115"/>
        <v>40</v>
      </c>
      <c r="J421" s="42" t="str">
        <f t="shared" si="115"/>
        <v>9e</v>
      </c>
      <c r="K421" s="42" t="str">
        <f t="shared" si="115"/>
        <v>df</v>
      </c>
      <c r="L421" s="42" t="str">
        <f t="shared" si="115"/>
        <v>a7</v>
      </c>
      <c r="M421" s="42" t="str">
        <f t="shared" si="115"/>
        <v>fc</v>
      </c>
      <c r="N421" s="42" t="str">
        <f t="shared" si="115"/>
        <v>b0</v>
      </c>
      <c r="O421" s="42" t="str">
        <f t="shared" si="115"/>
        <v>0c</v>
      </c>
      <c r="P421" s="42" t="str">
        <f t="shared" si="115"/>
        <v>bc</v>
      </c>
      <c r="Q421" s="42" t="str">
        <f t="shared" si="115"/>
        <v>68</v>
      </c>
      <c r="R421" s="42" t="str">
        <f t="shared" si="115"/>
        <v>c3</v>
      </c>
      <c r="U421" s="18" t="str">
        <f t="shared" si="106"/>
        <v>7453</v>
      </c>
      <c r="V421" s="18" t="str">
        <f t="shared" si="107"/>
        <v>84dd</v>
      </c>
      <c r="W421" s="18" t="str">
        <f t="shared" si="108"/>
        <v>84ee</v>
      </c>
      <c r="X421" s="27" t="str">
        <f t="shared" si="109"/>
        <v>9e40</v>
      </c>
      <c r="Y421" s="27" t="str">
        <f t="shared" si="110"/>
        <v>a7df</v>
      </c>
      <c r="Z421" s="27" t="str">
        <f t="shared" si="111"/>
        <v>b0fc</v>
      </c>
      <c r="AA421" s="27" t="str">
        <f t="shared" si="112"/>
        <v>bc0c</v>
      </c>
      <c r="AB421" s="27" t="str">
        <f t="shared" si="113"/>
        <v>c368</v>
      </c>
      <c r="AC421" s="27"/>
      <c r="AD421" s="21">
        <f t="shared" si="98"/>
        <v>56576051.017990388</v>
      </c>
      <c r="AE421" s="21">
        <f t="shared" si="99"/>
        <v>58291651.924742505</v>
      </c>
      <c r="AF421" s="21">
        <f t="shared" si="100"/>
        <v>58298540.260929272</v>
      </c>
      <c r="AG421" s="21">
        <f t="shared" si="101"/>
        <v>60925022.329320207</v>
      </c>
      <c r="AH421" s="21">
        <f t="shared" si="102"/>
        <v>61923020.683909357</v>
      </c>
      <c r="AI421" s="21">
        <f t="shared" si="103"/>
        <v>62868343.526482031</v>
      </c>
      <c r="AJ421" s="21">
        <f t="shared" si="104"/>
        <v>64015859.295948729</v>
      </c>
      <c r="AK421" s="21">
        <f t="shared" si="105"/>
        <v>64779249.023941405</v>
      </c>
      <c r="AL421" s="27"/>
      <c r="AM421" s="27"/>
      <c r="AN421" s="27"/>
      <c r="AO421" s="27"/>
    </row>
    <row r="422" spans="1:41" x14ac:dyDescent="0.25">
      <c r="A422" s="27" t="s">
        <v>433</v>
      </c>
      <c r="B422" s="3" t="str">
        <f t="shared" si="114"/>
        <v>0x1890</v>
      </c>
      <c r="C422" s="42" t="str">
        <f t="shared" si="96"/>
        <v>e0</v>
      </c>
      <c r="D422" s="42" t="str">
        <f t="shared" si="115"/>
        <v>c9</v>
      </c>
      <c r="E422" s="42" t="str">
        <f t="shared" si="115"/>
        <v>32</v>
      </c>
      <c r="F422" s="42" t="str">
        <f t="shared" si="115"/>
        <v>c3</v>
      </c>
      <c r="G422" s="42" t="str">
        <f t="shared" si="115"/>
        <v>1c</v>
      </c>
      <c r="H422" s="42" t="str">
        <f t="shared" si="115"/>
        <v>c7</v>
      </c>
      <c r="I422" s="42" t="str">
        <f t="shared" si="115"/>
        <v>ab</v>
      </c>
      <c r="J422" s="42" t="str">
        <f t="shared" si="115"/>
        <v>cd</v>
      </c>
      <c r="K422" s="42" t="str">
        <f t="shared" si="115"/>
        <v>25</v>
      </c>
      <c r="L422" s="42" t="str">
        <f t="shared" si="115"/>
        <v>ca</v>
      </c>
      <c r="M422" s="42" t="str">
        <f t="shared" si="115"/>
        <v>7b</v>
      </c>
      <c r="N422" s="42" t="str">
        <f t="shared" si="115"/>
        <v>d7</v>
      </c>
      <c r="O422" s="42" t="str">
        <f t="shared" si="115"/>
        <v>b9</v>
      </c>
      <c r="P422" s="42" t="str">
        <f t="shared" si="115"/>
        <v>dc</v>
      </c>
      <c r="Q422" s="42" t="str">
        <f t="shared" si="115"/>
        <v>98</v>
      </c>
      <c r="R422" s="42" t="str">
        <f t="shared" si="115"/>
        <v>c5</v>
      </c>
      <c r="U422" s="18" t="str">
        <f t="shared" si="106"/>
        <v>c9e0</v>
      </c>
      <c r="V422" s="18" t="str">
        <f t="shared" si="107"/>
        <v>c332</v>
      </c>
      <c r="W422" s="18" t="str">
        <f t="shared" si="108"/>
        <v>c71c</v>
      </c>
      <c r="X422" s="27" t="str">
        <f t="shared" si="109"/>
        <v>cdab</v>
      </c>
      <c r="Y422" s="27" t="str">
        <f t="shared" si="110"/>
        <v>ca25</v>
      </c>
      <c r="Z422" s="27" t="str">
        <f t="shared" si="111"/>
        <v>d77b</v>
      </c>
      <c r="AA422" s="27" t="str">
        <f t="shared" si="112"/>
        <v>dcb9</v>
      </c>
      <c r="AB422" s="27" t="str">
        <f t="shared" si="113"/>
        <v>c598</v>
      </c>
      <c r="AC422" s="27"/>
      <c r="AD422" s="21">
        <f t="shared" si="98"/>
        <v>65450254.007782102</v>
      </c>
      <c r="AE422" s="21">
        <f t="shared" si="99"/>
        <v>64757368.426642254</v>
      </c>
      <c r="AF422" s="21">
        <f t="shared" si="100"/>
        <v>65163375.065415427</v>
      </c>
      <c r="AG422" s="21">
        <f t="shared" si="101"/>
        <v>65843699.562920578</v>
      </c>
      <c r="AH422" s="21">
        <f t="shared" si="102"/>
        <v>65478212.548775464</v>
      </c>
      <c r="AI422" s="21">
        <f t="shared" si="103"/>
        <v>66861552.533577479</v>
      </c>
      <c r="AJ422" s="21">
        <f t="shared" si="104"/>
        <v>67405325.896086067</v>
      </c>
      <c r="AK422" s="21">
        <f t="shared" si="105"/>
        <v>65006158.921858549</v>
      </c>
      <c r="AL422" s="27"/>
      <c r="AM422" s="27"/>
      <c r="AN422" s="27"/>
      <c r="AO422" s="27"/>
    </row>
    <row r="423" spans="1:41" x14ac:dyDescent="0.25">
      <c r="A423" s="27" t="s">
        <v>434</v>
      </c>
      <c r="B423" s="3" t="str">
        <f t="shared" si="114"/>
        <v>0x18A0</v>
      </c>
      <c r="C423" s="42" t="str">
        <f t="shared" si="96"/>
        <v>c1</v>
      </c>
      <c r="D423" s="42" t="str">
        <f t="shared" si="115"/>
        <v>d3</v>
      </c>
      <c r="E423" s="42" t="str">
        <f t="shared" si="115"/>
        <v>8b</v>
      </c>
      <c r="F423" s="42" t="str">
        <f t="shared" si="115"/>
        <v>c5</v>
      </c>
      <c r="G423" s="42" t="str">
        <f t="shared" si="115"/>
        <v>f7</v>
      </c>
      <c r="H423" s="42" t="str">
        <f t="shared" si="115"/>
        <v>ce</v>
      </c>
      <c r="I423" s="42" t="str">
        <f t="shared" si="115"/>
        <v>0a</v>
      </c>
      <c r="J423" s="42" t="str">
        <f t="shared" si="115"/>
        <v>c1</v>
      </c>
      <c r="K423" s="42" t="str">
        <f t="shared" si="115"/>
        <v>9c</v>
      </c>
      <c r="L423" s="42" t="str">
        <f t="shared" si="115"/>
        <v>c7</v>
      </c>
      <c r="M423" s="42" t="str">
        <f t="shared" si="115"/>
        <v>af</v>
      </c>
      <c r="N423" s="42" t="str">
        <f t="shared" si="115"/>
        <v>c5</v>
      </c>
      <c r="O423" s="42" t="str">
        <f t="shared" si="115"/>
        <v>08</v>
      </c>
      <c r="P423" s="42" t="str">
        <f t="shared" si="115"/>
        <v>c0</v>
      </c>
      <c r="Q423" s="42" t="str">
        <f t="shared" si="115"/>
        <v>e2</v>
      </c>
      <c r="R423" s="42" t="str">
        <f t="shared" si="115"/>
        <v>b1</v>
      </c>
      <c r="U423" s="18" t="str">
        <f t="shared" si="106"/>
        <v>d3c1</v>
      </c>
      <c r="V423" s="18" t="str">
        <f t="shared" si="107"/>
        <v>c58b</v>
      </c>
      <c r="W423" s="18" t="str">
        <f t="shared" si="108"/>
        <v>cef7</v>
      </c>
      <c r="X423" s="27" t="str">
        <f t="shared" si="109"/>
        <v>c10a</v>
      </c>
      <c r="Y423" s="27" t="str">
        <f t="shared" si="110"/>
        <v>c79c</v>
      </c>
      <c r="Z423" s="27" t="str">
        <f t="shared" si="111"/>
        <v>c5af</v>
      </c>
      <c r="AA423" s="27" t="str">
        <f t="shared" si="112"/>
        <v>c008</v>
      </c>
      <c r="AB423" s="27" t="str">
        <f t="shared" si="113"/>
        <v>b1e2</v>
      </c>
      <c r="AC423" s="27"/>
      <c r="AD423" s="21">
        <f t="shared" si="98"/>
        <v>66474995.31462577</v>
      </c>
      <c r="AE423" s="21">
        <f t="shared" si="99"/>
        <v>65000891.3706569</v>
      </c>
      <c r="AF423" s="21">
        <f t="shared" si="100"/>
        <v>65978224.716685742</v>
      </c>
      <c r="AG423" s="21">
        <f t="shared" si="101"/>
        <v>64533700.098695353</v>
      </c>
      <c r="AH423" s="21">
        <f t="shared" si="102"/>
        <v>65215240.184939347</v>
      </c>
      <c r="AI423" s="21">
        <f t="shared" si="103"/>
        <v>65015478.435523003</v>
      </c>
      <c r="AJ423" s="21">
        <f t="shared" si="104"/>
        <v>64429159.467154957</v>
      </c>
      <c r="AK423" s="21">
        <f t="shared" si="105"/>
        <v>62961538.663126573</v>
      </c>
      <c r="AL423" s="27"/>
      <c r="AM423" s="27"/>
      <c r="AN423" s="27"/>
      <c r="AO423" s="27"/>
    </row>
    <row r="424" spans="1:41" x14ac:dyDescent="0.25">
      <c r="A424" s="27" t="s">
        <v>435</v>
      </c>
      <c r="B424" s="3" t="str">
        <f t="shared" si="114"/>
        <v>0x18B0</v>
      </c>
      <c r="C424" s="42" t="str">
        <f t="shared" si="96"/>
        <v>e4</v>
      </c>
      <c r="D424" s="42" t="str">
        <f t="shared" si="115"/>
        <v>b3</v>
      </c>
      <c r="E424" s="42" t="str">
        <f t="shared" si="115"/>
        <v>56</v>
      </c>
      <c r="F424" s="42" t="str">
        <f t="shared" si="115"/>
        <v>b2</v>
      </c>
      <c r="G424" s="42" t="str">
        <f t="shared" si="115"/>
        <v>dc</v>
      </c>
      <c r="H424" s="42" t="str">
        <f t="shared" si="115"/>
        <v>a3</v>
      </c>
      <c r="I424" s="42" t="str">
        <f t="shared" si="115"/>
        <v>07</v>
      </c>
      <c r="J424" s="42" t="str">
        <f t="shared" si="115"/>
        <v>93</v>
      </c>
      <c r="K424" s="42" t="str">
        <f t="shared" si="115"/>
        <v>5f</v>
      </c>
      <c r="L424" s="42" t="str">
        <f t="shared" si="115"/>
        <v>88</v>
      </c>
      <c r="M424" s="42" t="str">
        <f t="shared" si="115"/>
        <v>53</v>
      </c>
      <c r="N424" s="42" t="str">
        <f t="shared" si="115"/>
        <v>72</v>
      </c>
      <c r="O424" s="42" t="str">
        <f t="shared" si="115"/>
        <v>11</v>
      </c>
      <c r="P424" s="42" t="str">
        <f t="shared" si="115"/>
        <v>69</v>
      </c>
      <c r="Q424" s="42" t="str">
        <f t="shared" si="115"/>
        <v>38</v>
      </c>
      <c r="R424" s="42" t="str">
        <f t="shared" si="115"/>
        <v>56</v>
      </c>
      <c r="U424" s="18" t="str">
        <f t="shared" si="106"/>
        <v>b3e4</v>
      </c>
      <c r="V424" s="18" t="str">
        <f t="shared" si="107"/>
        <v>b256</v>
      </c>
      <c r="W424" s="18" t="str">
        <f t="shared" si="108"/>
        <v>a3dc</v>
      </c>
      <c r="X424" s="27" t="str">
        <f t="shared" si="109"/>
        <v>9307</v>
      </c>
      <c r="Y424" s="27" t="str">
        <f t="shared" si="110"/>
        <v>885f</v>
      </c>
      <c r="Z424" s="27" t="str">
        <f t="shared" si="111"/>
        <v>7253</v>
      </c>
      <c r="AA424" s="27" t="str">
        <f t="shared" si="112"/>
        <v>6911</v>
      </c>
      <c r="AB424" s="27" t="str">
        <f t="shared" si="113"/>
        <v>5638</v>
      </c>
      <c r="AC424" s="27"/>
      <c r="AD424" s="21">
        <f t="shared" si="98"/>
        <v>63169809.533714809</v>
      </c>
      <c r="AE424" s="21">
        <f t="shared" si="99"/>
        <v>63008541.427695125</v>
      </c>
      <c r="AF424" s="21">
        <f t="shared" si="100"/>
        <v>61506884.138979167</v>
      </c>
      <c r="AG424" s="21">
        <f t="shared" si="101"/>
        <v>59760893.513756007</v>
      </c>
      <c r="AH424" s="21">
        <f t="shared" si="102"/>
        <v>58655518.153902493</v>
      </c>
      <c r="AI424" s="21">
        <f t="shared" si="103"/>
        <v>56368590.539894715</v>
      </c>
      <c r="AJ424" s="21">
        <f t="shared" si="104"/>
        <v>55408275.436209664</v>
      </c>
      <c r="AK424" s="21">
        <f t="shared" si="105"/>
        <v>53453203.547905698</v>
      </c>
      <c r="AL424" s="27"/>
      <c r="AM424" s="27"/>
      <c r="AN424" s="27"/>
      <c r="AO424" s="27"/>
    </row>
    <row r="425" spans="1:41" x14ac:dyDescent="0.25">
      <c r="A425" s="27" t="s">
        <v>436</v>
      </c>
      <c r="B425" s="3" t="str">
        <f t="shared" si="114"/>
        <v>0x18C0</v>
      </c>
      <c r="C425" s="42" t="str">
        <f t="shared" si="96"/>
        <v>05</v>
      </c>
      <c r="D425" s="42" t="str">
        <f t="shared" si="115"/>
        <v>87</v>
      </c>
      <c r="E425" s="42" t="str">
        <f t="shared" si="115"/>
        <v>eb</v>
      </c>
      <c r="F425" s="42" t="str">
        <f t="shared" si="115"/>
        <v>83</v>
      </c>
      <c r="G425" s="42" t="str">
        <f t="shared" si="115"/>
        <v>7c</v>
      </c>
      <c r="H425" s="42" t="str">
        <f t="shared" si="115"/>
        <v>98</v>
      </c>
      <c r="I425" s="42" t="str">
        <f t="shared" si="115"/>
        <v>c2</v>
      </c>
      <c r="J425" s="42" t="str">
        <f t="shared" si="115"/>
        <v>a8</v>
      </c>
      <c r="K425" s="42" t="str">
        <f t="shared" si="115"/>
        <v>73</v>
      </c>
      <c r="L425" s="42" t="str">
        <f t="shared" si="115"/>
        <v>ae</v>
      </c>
      <c r="M425" s="42" t="str">
        <f t="shared" si="115"/>
        <v>db</v>
      </c>
      <c r="N425" s="42" t="str">
        <f t="shared" si="115"/>
        <v>ab</v>
      </c>
      <c r="O425" s="42" t="str">
        <f t="shared" si="115"/>
        <v>00</v>
      </c>
      <c r="P425" s="42" t="str">
        <f t="shared" si="115"/>
        <v>af</v>
      </c>
      <c r="Q425" s="42" t="str">
        <f t="shared" si="115"/>
        <v>b6</v>
      </c>
      <c r="R425" s="42" t="str">
        <f t="shared" si="115"/>
        <v>c6</v>
      </c>
      <c r="U425" s="18" t="str">
        <f t="shared" si="106"/>
        <v>8705</v>
      </c>
      <c r="V425" s="18" t="str">
        <f t="shared" si="107"/>
        <v>83eb</v>
      </c>
      <c r="W425" s="18" t="str">
        <f t="shared" si="108"/>
        <v>987c</v>
      </c>
      <c r="X425" s="27" t="str">
        <f t="shared" si="109"/>
        <v>a8c2</v>
      </c>
      <c r="Y425" s="27" t="str">
        <f t="shared" si="110"/>
        <v>ae73</v>
      </c>
      <c r="Z425" s="27" t="str">
        <f t="shared" si="111"/>
        <v>abdb</v>
      </c>
      <c r="AA425" s="27" t="str">
        <f t="shared" si="112"/>
        <v>af00</v>
      </c>
      <c r="AB425" s="27" t="str">
        <f t="shared" si="113"/>
        <v>c6b6</v>
      </c>
      <c r="AC425" s="27"/>
      <c r="AD425" s="21">
        <f t="shared" si="98"/>
        <v>58515320.252689406</v>
      </c>
      <c r="AE425" s="21">
        <f t="shared" si="99"/>
        <v>58193594.433142595</v>
      </c>
      <c r="AF425" s="21">
        <f t="shared" si="100"/>
        <v>60326952.669810027</v>
      </c>
      <c r="AG425" s="21">
        <f t="shared" si="101"/>
        <v>62015000.231815062</v>
      </c>
      <c r="AH425" s="21">
        <f t="shared" si="102"/>
        <v>62605371.162645914</v>
      </c>
      <c r="AI425" s="21">
        <f t="shared" si="103"/>
        <v>62336320.855115592</v>
      </c>
      <c r="AJ425" s="21">
        <f t="shared" si="104"/>
        <v>62662503.833371483</v>
      </c>
      <c r="AK425" s="21">
        <f t="shared" si="105"/>
        <v>65122045.048294805</v>
      </c>
      <c r="AL425" s="27"/>
      <c r="AM425" s="27"/>
      <c r="AN425" s="27"/>
      <c r="AO425" s="27"/>
    </row>
    <row r="426" spans="1:41" x14ac:dyDescent="0.25">
      <c r="A426" s="27" t="s">
        <v>437</v>
      </c>
      <c r="B426" s="3" t="str">
        <f t="shared" si="114"/>
        <v>0x18D0</v>
      </c>
      <c r="C426" s="42" t="str">
        <f t="shared" si="96"/>
        <v>50</v>
      </c>
      <c r="D426" s="42" t="str">
        <f t="shared" si="115"/>
        <v>c8</v>
      </c>
      <c r="E426" s="42" t="str">
        <f t="shared" si="115"/>
        <v>fb</v>
      </c>
      <c r="F426" s="42" t="str">
        <f t="shared" si="115"/>
        <v>c7</v>
      </c>
      <c r="G426" s="42" t="str">
        <f t="shared" si="115"/>
        <v>bd</v>
      </c>
      <c r="H426" s="42" t="str">
        <f t="shared" si="115"/>
        <v>d5</v>
      </c>
      <c r="I426" s="42" t="str">
        <f t="shared" si="115"/>
        <v>7d</v>
      </c>
      <c r="J426" s="42" t="str">
        <f t="shared" si="115"/>
        <v>d6</v>
      </c>
      <c r="K426" s="42" t="str">
        <f t="shared" si="115"/>
        <v>85</v>
      </c>
      <c r="L426" s="42" t="str">
        <f t="shared" si="115"/>
        <v>cb</v>
      </c>
      <c r="M426" s="42" t="str">
        <f t="shared" si="115"/>
        <v>a5</v>
      </c>
      <c r="N426" s="42" t="str">
        <f t="shared" si="115"/>
        <v>d9</v>
      </c>
      <c r="O426" s="42" t="str">
        <f t="shared" si="115"/>
        <v>04</v>
      </c>
      <c r="P426" s="42" t="str">
        <f t="shared" si="115"/>
        <v>d3</v>
      </c>
      <c r="Q426" s="42" t="str">
        <f t="shared" si="115"/>
        <v>68</v>
      </c>
      <c r="R426" s="42" t="str">
        <f t="shared" si="115"/>
        <v>cd</v>
      </c>
      <c r="U426" s="18" t="str">
        <f t="shared" si="106"/>
        <v>c850</v>
      </c>
      <c r="V426" s="18" t="str">
        <f t="shared" si="107"/>
        <v>c7fb</v>
      </c>
      <c r="W426" s="18" t="str">
        <f t="shared" si="108"/>
        <v>d5bd</v>
      </c>
      <c r="X426" s="27" t="str">
        <f t="shared" si="109"/>
        <v>d67d</v>
      </c>
      <c r="Y426" s="27" t="str">
        <f t="shared" si="110"/>
        <v>cb85</v>
      </c>
      <c r="Z426" s="27" t="str">
        <f t="shared" si="111"/>
        <v>d9a5</v>
      </c>
      <c r="AA426" s="27" t="str">
        <f t="shared" si="112"/>
        <v>d304</v>
      </c>
      <c r="AB426" s="27" t="str">
        <f t="shared" si="113"/>
        <v>cd68</v>
      </c>
      <c r="AC426" s="27"/>
      <c r="AD426" s="21">
        <f t="shared" si="98"/>
        <v>65288175.509269856</v>
      </c>
      <c r="AE426" s="21">
        <f t="shared" si="99"/>
        <v>65253733.828336</v>
      </c>
      <c r="AF426" s="21">
        <f t="shared" si="100"/>
        <v>66680835.007736325</v>
      </c>
      <c r="AG426" s="21">
        <f t="shared" si="101"/>
        <v>66758632.687022202</v>
      </c>
      <c r="AH426" s="21">
        <f t="shared" si="102"/>
        <v>65620841.627466239</v>
      </c>
      <c r="AI426" s="21">
        <f t="shared" si="103"/>
        <v>67086031.254016936</v>
      </c>
      <c r="AJ426" s="21">
        <f t="shared" si="104"/>
        <v>66398413.224078737</v>
      </c>
      <c r="AK426" s="21">
        <f t="shared" si="105"/>
        <v>65816551.414419778</v>
      </c>
      <c r="AL426" s="27"/>
      <c r="AM426" s="27"/>
      <c r="AN426" s="27"/>
      <c r="AO426" s="27"/>
    </row>
    <row r="427" spans="1:41" x14ac:dyDescent="0.25">
      <c r="A427" s="27" t="s">
        <v>438</v>
      </c>
      <c r="B427" s="3" t="str">
        <f t="shared" si="114"/>
        <v>0x18E0</v>
      </c>
      <c r="C427" s="42" t="str">
        <f t="shared" si="96"/>
        <v>e0</v>
      </c>
      <c r="D427" s="42" t="str">
        <f t="shared" si="115"/>
        <v>d7</v>
      </c>
      <c r="E427" s="42" t="str">
        <f t="shared" si="115"/>
        <v>81</v>
      </c>
      <c r="F427" s="42" t="str">
        <f t="shared" si="115"/>
        <v>d7</v>
      </c>
      <c r="G427" s="42" t="str">
        <f t="shared" si="115"/>
        <v>d8</v>
      </c>
      <c r="H427" s="42" t="str">
        <f t="shared" si="115"/>
        <v>d4</v>
      </c>
      <c r="I427" s="42" t="str">
        <f t="shared" si="115"/>
        <v>63</v>
      </c>
      <c r="J427" s="42" t="str">
        <f t="shared" si="115"/>
        <v>bb</v>
      </c>
      <c r="K427" s="42" t="str">
        <f t="shared" si="115"/>
        <v>80</v>
      </c>
      <c r="L427" s="42" t="str">
        <f t="shared" si="115"/>
        <v>c3</v>
      </c>
      <c r="M427" s="42" t="str">
        <f t="shared" si="115"/>
        <v>89</v>
      </c>
      <c r="N427" s="42" t="str">
        <f t="shared" si="115"/>
        <v>c9</v>
      </c>
      <c r="O427" s="42" t="str">
        <f t="shared" si="115"/>
        <v>ef</v>
      </c>
      <c r="P427" s="42" t="str">
        <f t="shared" si="115"/>
        <v>c8</v>
      </c>
      <c r="Q427" s="42" t="str">
        <f t="shared" si="115"/>
        <v>23</v>
      </c>
      <c r="R427" s="42" t="str">
        <f t="shared" si="115"/>
        <v>b6</v>
      </c>
      <c r="U427" s="18" t="str">
        <f t="shared" si="106"/>
        <v>d7e0</v>
      </c>
      <c r="V427" s="18" t="str">
        <f t="shared" si="107"/>
        <v>d781</v>
      </c>
      <c r="W427" s="18" t="str">
        <f t="shared" si="108"/>
        <v>d4d8</v>
      </c>
      <c r="X427" s="27" t="str">
        <f t="shared" si="109"/>
        <v>bb63</v>
      </c>
      <c r="Y427" s="27" t="str">
        <f t="shared" si="110"/>
        <v>c380</v>
      </c>
      <c r="Z427" s="27" t="str">
        <f t="shared" si="111"/>
        <v>c989</v>
      </c>
      <c r="AA427" s="27" t="str">
        <f t="shared" si="112"/>
        <v>c8ef</v>
      </c>
      <c r="AB427" s="27" t="str">
        <f t="shared" si="113"/>
        <v>b623</v>
      </c>
      <c r="AC427" s="27"/>
      <c r="AD427" s="21">
        <f t="shared" si="98"/>
        <v>66902477.35445182</v>
      </c>
      <c r="AE427" s="21">
        <f t="shared" si="99"/>
        <v>66863983.71105516</v>
      </c>
      <c r="AF427" s="21">
        <f t="shared" si="100"/>
        <v>66588045.067338064</v>
      </c>
      <c r="AG427" s="21">
        <f t="shared" si="101"/>
        <v>63947381.130327307</v>
      </c>
      <c r="AH427" s="21">
        <f t="shared" si="102"/>
        <v>64788973.733852141</v>
      </c>
      <c r="AI427" s="21">
        <f t="shared" si="103"/>
        <v>65415001.934355691</v>
      </c>
      <c r="AJ427" s="21">
        <f t="shared" si="104"/>
        <v>65352601.712428473</v>
      </c>
      <c r="AK427" s="21">
        <f t="shared" si="105"/>
        <v>63402797.375326157</v>
      </c>
      <c r="AL427" s="27"/>
      <c r="AM427" s="27"/>
      <c r="AN427" s="27"/>
      <c r="AO427" s="27"/>
    </row>
    <row r="428" spans="1:41" x14ac:dyDescent="0.25">
      <c r="A428" s="27" t="s">
        <v>439</v>
      </c>
      <c r="B428" s="3" t="str">
        <f t="shared" si="114"/>
        <v>0x18F0</v>
      </c>
      <c r="C428" s="42" t="str">
        <f t="shared" si="96"/>
        <v>ea</v>
      </c>
      <c r="D428" s="42" t="str">
        <f t="shared" si="115"/>
        <v>b3</v>
      </c>
      <c r="E428" s="42" t="str">
        <f t="shared" si="115"/>
        <v>d9</v>
      </c>
      <c r="F428" s="42" t="str">
        <f t="shared" si="115"/>
        <v>af</v>
      </c>
      <c r="G428" s="42" t="str">
        <f t="shared" si="115"/>
        <v>b5</v>
      </c>
      <c r="H428" s="42" t="str">
        <f t="shared" si="115"/>
        <v>a2</v>
      </c>
      <c r="I428" s="42" t="str">
        <f t="shared" si="115"/>
        <v>8a</v>
      </c>
      <c r="J428" s="42" t="str">
        <f t="shared" si="115"/>
        <v>9c</v>
      </c>
      <c r="K428" s="42" t="str">
        <f t="shared" si="115"/>
        <v>a6</v>
      </c>
      <c r="L428" s="42" t="str">
        <f t="shared" si="115"/>
        <v>95</v>
      </c>
      <c r="M428" s="42" t="str">
        <f t="shared" si="115"/>
        <v>fe</v>
      </c>
      <c r="N428" s="42" t="str">
        <f t="shared" si="115"/>
        <v>82</v>
      </c>
      <c r="O428" s="42" t="str">
        <f t="shared" si="115"/>
        <v>3b</v>
      </c>
      <c r="P428" s="42" t="str">
        <f t="shared" si="115"/>
        <v>6d</v>
      </c>
      <c r="Q428" s="42" t="str">
        <f t="shared" si="115"/>
        <v>52</v>
      </c>
      <c r="R428" s="42" t="str">
        <f t="shared" si="115"/>
        <v>5b</v>
      </c>
      <c r="U428" s="18" t="str">
        <f t="shared" si="106"/>
        <v>b3ea</v>
      </c>
      <c r="V428" s="18" t="str">
        <f t="shared" si="107"/>
        <v>afd9</v>
      </c>
      <c r="W428" s="18" t="str">
        <f t="shared" si="108"/>
        <v>a2b5</v>
      </c>
      <c r="X428" s="27" t="str">
        <f t="shared" si="109"/>
        <v>9c8a</v>
      </c>
      <c r="Y428" s="27" t="str">
        <f t="shared" si="110"/>
        <v>95a6</v>
      </c>
      <c r="Z428" s="27" t="str">
        <f t="shared" si="111"/>
        <v>82fe</v>
      </c>
      <c r="AA428" s="27" t="str">
        <f t="shared" si="112"/>
        <v>6d3b</v>
      </c>
      <c r="AB428" s="27" t="str">
        <f t="shared" si="113"/>
        <v>5b52</v>
      </c>
      <c r="AC428" s="27"/>
      <c r="AD428" s="21">
        <f t="shared" si="98"/>
        <v>63172240.711192489</v>
      </c>
      <c r="AE428" s="21">
        <f t="shared" si="99"/>
        <v>62750431.418814376</v>
      </c>
      <c r="AF428" s="21">
        <f t="shared" si="100"/>
        <v>61387351.246326387</v>
      </c>
      <c r="AG428" s="21">
        <f t="shared" si="101"/>
        <v>60747546.373449303</v>
      </c>
      <c r="AH428" s="21">
        <f t="shared" si="102"/>
        <v>60032780.195010304</v>
      </c>
      <c r="AI428" s="21">
        <f t="shared" si="103"/>
        <v>58097562.922774091</v>
      </c>
      <c r="AJ428" s="21">
        <f t="shared" si="104"/>
        <v>55840214.634744793</v>
      </c>
      <c r="AK428" s="21">
        <f t="shared" si="105"/>
        <v>53982389.845548183</v>
      </c>
      <c r="AL428" s="27"/>
      <c r="AM428" s="27"/>
      <c r="AN428" s="27"/>
      <c r="AO428" s="27"/>
    </row>
    <row r="429" spans="1:41" x14ac:dyDescent="0.25">
      <c r="A429" s="27" t="s">
        <v>440</v>
      </c>
      <c r="B429" s="3" t="str">
        <f t="shared" si="114"/>
        <v>0x1900</v>
      </c>
      <c r="C429" s="42" t="str">
        <f t="shared" si="96"/>
        <v>74</v>
      </c>
      <c r="D429" s="42" t="str">
        <f t="shared" si="115"/>
        <v>86</v>
      </c>
      <c r="E429" s="42" t="str">
        <f t="shared" si="115"/>
        <v>2d</v>
      </c>
      <c r="F429" s="42" t="str">
        <f t="shared" si="115"/>
        <v>98</v>
      </c>
      <c r="G429" s="42" t="str">
        <f t="shared" si="115"/>
        <v>f6</v>
      </c>
      <c r="H429" s="42" t="str">
        <f t="shared" si="115"/>
        <v>8a</v>
      </c>
      <c r="I429" s="42" t="str">
        <f t="shared" si="115"/>
        <v>f2</v>
      </c>
      <c r="J429" s="42" t="str">
        <f t="shared" si="115"/>
        <v>a0</v>
      </c>
      <c r="K429" s="42" t="str">
        <f t="shared" si="115"/>
        <v>f5</v>
      </c>
      <c r="L429" s="42" t="str">
        <f t="shared" si="115"/>
        <v>ad</v>
      </c>
      <c r="M429" s="42" t="str">
        <f t="shared" si="115"/>
        <v>6a</v>
      </c>
      <c r="N429" s="42" t="str">
        <f t="shared" si="115"/>
        <v>b8</v>
      </c>
      <c r="O429" s="42" t="str">
        <f t="shared" si="115"/>
        <v>61</v>
      </c>
      <c r="P429" s="42" t="str">
        <f t="shared" si="115"/>
        <v>c1</v>
      </c>
      <c r="Q429" s="42" t="str">
        <f t="shared" si="115"/>
        <v>44</v>
      </c>
      <c r="R429" s="42" t="str">
        <f t="shared" si="115"/>
        <v>c8</v>
      </c>
      <c r="U429" s="18" t="str">
        <f t="shared" si="106"/>
        <v>8674</v>
      </c>
      <c r="V429" s="18" t="str">
        <f t="shared" si="107"/>
        <v>982d</v>
      </c>
      <c r="W429" s="18" t="str">
        <f t="shared" si="108"/>
        <v>8af6</v>
      </c>
      <c r="X429" s="27" t="str">
        <f t="shared" si="109"/>
        <v>a0f2</v>
      </c>
      <c r="Y429" s="27" t="str">
        <f t="shared" si="110"/>
        <v>adf5</v>
      </c>
      <c r="Z429" s="27" t="str">
        <f t="shared" si="111"/>
        <v>b86a</v>
      </c>
      <c r="AA429" s="27" t="str">
        <f t="shared" si="112"/>
        <v>c161</v>
      </c>
      <c r="AB429" s="27" t="str">
        <f t="shared" si="113"/>
        <v>c844</v>
      </c>
      <c r="AC429" s="27"/>
      <c r="AD429" s="21">
        <f t="shared" si="98"/>
        <v>58456566.796978712</v>
      </c>
      <c r="AE429" s="21">
        <f t="shared" si="99"/>
        <v>60294942.166353859</v>
      </c>
      <c r="AF429" s="21">
        <f t="shared" si="100"/>
        <v>58924163.265186541</v>
      </c>
      <c r="AG429" s="21">
        <f t="shared" si="101"/>
        <v>61204607.739253834</v>
      </c>
      <c r="AH429" s="21">
        <f t="shared" si="102"/>
        <v>62554316.435614556</v>
      </c>
      <c r="AI429" s="21">
        <f t="shared" si="103"/>
        <v>63639026.786907762</v>
      </c>
      <c r="AJ429" s="21">
        <f t="shared" si="104"/>
        <v>64568952.172121763</v>
      </c>
      <c r="AK429" s="21">
        <f t="shared" si="105"/>
        <v>65283313.154314488</v>
      </c>
      <c r="AL429" s="27"/>
      <c r="AM429" s="27"/>
      <c r="AN429" s="27"/>
      <c r="AO429" s="27"/>
    </row>
    <row r="430" spans="1:41" x14ac:dyDescent="0.25">
      <c r="A430" s="27" t="s">
        <v>441</v>
      </c>
      <c r="B430" s="3" t="str">
        <f t="shared" si="114"/>
        <v>0x1910</v>
      </c>
      <c r="C430" s="42" t="str">
        <f t="shared" si="96"/>
        <v>31</v>
      </c>
      <c r="D430" s="42" t="str">
        <f t="shared" si="115"/>
        <v>ca</v>
      </c>
      <c r="E430" s="42" t="str">
        <f t="shared" si="115"/>
        <v>57</v>
      </c>
      <c r="F430" s="42" t="str">
        <f t="shared" si="115"/>
        <v>db</v>
      </c>
      <c r="G430" s="42" t="str">
        <f t="shared" si="115"/>
        <v>ec</v>
      </c>
      <c r="H430" s="42" t="str">
        <f t="shared" si="115"/>
        <v>cd</v>
      </c>
      <c r="I430" s="42" t="str">
        <f t="shared" si="115"/>
        <v>27</v>
      </c>
      <c r="J430" s="42" t="str">
        <f t="shared" si="115"/>
        <v>d0</v>
      </c>
      <c r="K430" s="42" t="str">
        <f t="shared" si="115"/>
        <v>fe</v>
      </c>
      <c r="L430" s="42" t="str">
        <f t="shared" si="115"/>
        <v>ce</v>
      </c>
      <c r="M430" s="42" t="str">
        <f t="shared" si="115"/>
        <v>c5</v>
      </c>
      <c r="N430" s="42" t="str">
        <f t="shared" si="115"/>
        <v>d1</v>
      </c>
      <c r="O430" s="42" t="str">
        <f t="shared" si="115"/>
        <v>20</v>
      </c>
      <c r="P430" s="42" t="str">
        <f t="shared" si="115"/>
        <v>d0</v>
      </c>
      <c r="Q430" s="42" t="str">
        <f t="shared" si="115"/>
        <v>2f</v>
      </c>
      <c r="R430" s="42" t="str">
        <f t="shared" si="115"/>
        <v>d8</v>
      </c>
      <c r="U430" s="18" t="str">
        <f t="shared" si="106"/>
        <v>ca31</v>
      </c>
      <c r="V430" s="18" t="str">
        <f t="shared" si="107"/>
        <v>db57</v>
      </c>
      <c r="W430" s="18" t="str">
        <f t="shared" si="108"/>
        <v>cdec</v>
      </c>
      <c r="X430" s="27" t="str">
        <f t="shared" si="109"/>
        <v>d027</v>
      </c>
      <c r="Y430" s="27" t="str">
        <f t="shared" si="110"/>
        <v>cefe</v>
      </c>
      <c r="Z430" s="27" t="str">
        <f t="shared" si="111"/>
        <v>d1c5</v>
      </c>
      <c r="AA430" s="27" t="str">
        <f t="shared" si="112"/>
        <v>d020</v>
      </c>
      <c r="AB430" s="27" t="str">
        <f t="shared" si="113"/>
        <v>d82f</v>
      </c>
      <c r="AC430" s="27"/>
      <c r="AD430" s="21">
        <f t="shared" si="98"/>
        <v>65483074.903730832</v>
      </c>
      <c r="AE430" s="21">
        <f t="shared" si="99"/>
        <v>67261886.424902722</v>
      </c>
      <c r="AF430" s="21">
        <f t="shared" si="100"/>
        <v>65870037.318928815</v>
      </c>
      <c r="AG430" s="21">
        <f t="shared" si="101"/>
        <v>66101404.375555046</v>
      </c>
      <c r="AH430" s="21">
        <f t="shared" si="102"/>
        <v>65981061.090409704</v>
      </c>
      <c r="AI430" s="21">
        <f t="shared" si="103"/>
        <v>66269155.621515222</v>
      </c>
      <c r="AJ430" s="21">
        <f t="shared" si="104"/>
        <v>66098568.001831084</v>
      </c>
      <c r="AK430" s="21">
        <f t="shared" si="105"/>
        <v>66934487.857907988</v>
      </c>
      <c r="AL430" s="27"/>
      <c r="AM430" s="27"/>
      <c r="AN430" s="27"/>
      <c r="AO430" s="27"/>
    </row>
    <row r="431" spans="1:41" x14ac:dyDescent="0.25">
      <c r="A431" s="27" t="s">
        <v>442</v>
      </c>
      <c r="B431" s="3" t="str">
        <f t="shared" si="114"/>
        <v>0x1920</v>
      </c>
      <c r="C431" s="42" t="str">
        <f t="shared" si="96"/>
        <v>06</v>
      </c>
      <c r="D431" s="42" t="str">
        <f t="shared" si="115"/>
        <v>d4</v>
      </c>
      <c r="E431" s="42" t="str">
        <f t="shared" si="115"/>
        <v>1f</v>
      </c>
      <c r="F431" s="42" t="str">
        <f t="shared" si="115"/>
        <v>d1</v>
      </c>
      <c r="G431" s="42" t="str">
        <f t="shared" si="115"/>
        <v>d1</v>
      </c>
      <c r="H431" s="42" t="str">
        <f t="shared" si="115"/>
        <v>d9</v>
      </c>
      <c r="I431" s="42" t="str">
        <f t="shared" si="115"/>
        <v>8f</v>
      </c>
      <c r="J431" s="42" t="str">
        <f t="shared" si="115"/>
        <v>d2</v>
      </c>
      <c r="K431" s="42" t="str">
        <f t="shared" si="115"/>
        <v>e6</v>
      </c>
      <c r="L431" s="42" t="str">
        <f t="shared" si="115"/>
        <v>d3</v>
      </c>
      <c r="M431" s="42" t="str">
        <f t="shared" si="115"/>
        <v>5a</v>
      </c>
      <c r="N431" s="42" t="str">
        <f t="shared" si="115"/>
        <v>d0</v>
      </c>
      <c r="O431" s="42" t="str">
        <f t="shared" si="115"/>
        <v>62</v>
      </c>
      <c r="P431" s="42" t="str">
        <f t="shared" si="115"/>
        <v>c2</v>
      </c>
      <c r="Q431" s="42" t="str">
        <f t="shared" si="115"/>
        <v>1b</v>
      </c>
      <c r="R431" s="42" t="str">
        <f t="shared" si="115"/>
        <v>c2</v>
      </c>
      <c r="U431" s="18" t="str">
        <f t="shared" si="106"/>
        <v>d406</v>
      </c>
      <c r="V431" s="18" t="str">
        <f t="shared" si="107"/>
        <v>d11f</v>
      </c>
      <c r="W431" s="18" t="str">
        <f t="shared" si="108"/>
        <v>d9d1</v>
      </c>
      <c r="X431" s="27" t="str">
        <f t="shared" si="109"/>
        <v>d28f</v>
      </c>
      <c r="Y431" s="27" t="str">
        <f t="shared" si="110"/>
        <v>d3e6</v>
      </c>
      <c r="Z431" s="27" t="str">
        <f t="shared" si="111"/>
        <v>d05a</v>
      </c>
      <c r="AA431" s="27" t="str">
        <f t="shared" si="112"/>
        <v>c262</v>
      </c>
      <c r="AB431" s="27" t="str">
        <f t="shared" si="113"/>
        <v>c21b</v>
      </c>
      <c r="AC431" s="27"/>
      <c r="AD431" s="21">
        <f t="shared" si="98"/>
        <v>66502953.855619133</v>
      </c>
      <c r="AE431" s="21">
        <f t="shared" si="99"/>
        <v>66201893.044632643</v>
      </c>
      <c r="AF431" s="21">
        <f t="shared" si="100"/>
        <v>67103859.888853282</v>
      </c>
      <c r="AG431" s="21">
        <f t="shared" si="101"/>
        <v>66351005.263263904</v>
      </c>
      <c r="AH431" s="21">
        <f t="shared" si="102"/>
        <v>66489987.575738154</v>
      </c>
      <c r="AI431" s="21">
        <f t="shared" si="103"/>
        <v>66122069.384115353</v>
      </c>
      <c r="AJ431" s="21">
        <f t="shared" si="104"/>
        <v>64673087.607415885</v>
      </c>
      <c r="AK431" s="21">
        <f t="shared" si="105"/>
        <v>64644318.67392996</v>
      </c>
      <c r="AL431" s="27"/>
      <c r="AM431" s="27"/>
      <c r="AN431" s="27"/>
      <c r="AO431" s="27"/>
    </row>
    <row r="432" spans="1:41" x14ac:dyDescent="0.25">
      <c r="A432" s="27" t="s">
        <v>443</v>
      </c>
      <c r="B432" s="3" t="str">
        <f t="shared" si="114"/>
        <v>0x1930</v>
      </c>
      <c r="C432" s="42" t="str">
        <f t="shared" si="96"/>
        <v>5c</v>
      </c>
      <c r="D432" s="42" t="str">
        <f t="shared" si="115"/>
        <v>b4</v>
      </c>
      <c r="E432" s="42" t="str">
        <f t="shared" si="115"/>
        <v>11</v>
      </c>
      <c r="F432" s="42" t="str">
        <f t="shared" si="115"/>
        <v>b5</v>
      </c>
      <c r="G432" s="42" t="str">
        <f t="shared" si="115"/>
        <v>a6</v>
      </c>
      <c r="H432" s="42" t="str">
        <f t="shared" si="115"/>
        <v>aa</v>
      </c>
      <c r="I432" s="42" t="str">
        <f t="shared" si="115"/>
        <v>7b</v>
      </c>
      <c r="J432" s="42" t="str">
        <f t="shared" si="115"/>
        <v>9d</v>
      </c>
      <c r="K432" s="42" t="str">
        <f t="shared" si="115"/>
        <v>e4</v>
      </c>
      <c r="L432" s="42" t="str">
        <f t="shared" si="115"/>
        <v>8d</v>
      </c>
      <c r="M432" s="42" t="str">
        <f t="shared" si="115"/>
        <v>02</v>
      </c>
      <c r="N432" s="42" t="str">
        <f t="shared" si="115"/>
        <v>87</v>
      </c>
      <c r="O432" s="42" t="str">
        <f t="shared" si="115"/>
        <v>07</v>
      </c>
      <c r="P432" s="42" t="str">
        <f t="shared" si="115"/>
        <v>77</v>
      </c>
      <c r="Q432" s="42" t="str">
        <f t="shared" si="115"/>
        <v>1b</v>
      </c>
      <c r="R432" s="42" t="str">
        <f t="shared" ref="D432:R449" si="116">MID($A432,COLUMN()*3+2,2)</f>
        <v>5f</v>
      </c>
      <c r="U432" s="18" t="str">
        <f t="shared" si="106"/>
        <v>b45c</v>
      </c>
      <c r="V432" s="18" t="str">
        <f t="shared" si="107"/>
        <v>b511</v>
      </c>
      <c r="W432" s="18" t="str">
        <f t="shared" si="108"/>
        <v>aaa6</v>
      </c>
      <c r="X432" s="27" t="str">
        <f t="shared" si="109"/>
        <v>9d7b</v>
      </c>
      <c r="Y432" s="27" t="str">
        <f t="shared" si="110"/>
        <v>8de4</v>
      </c>
      <c r="Z432" s="27" t="str">
        <f t="shared" si="111"/>
        <v>8702</v>
      </c>
      <c r="AA432" s="27" t="str">
        <f t="shared" si="112"/>
        <v>7707</v>
      </c>
      <c r="AB432" s="27" t="str">
        <f t="shared" si="113"/>
        <v>5f1b</v>
      </c>
      <c r="AC432" s="27"/>
      <c r="AD432" s="21">
        <f t="shared" si="98"/>
        <v>63218433.083268479</v>
      </c>
      <c r="AE432" s="21">
        <f t="shared" si="99"/>
        <v>63291773.603845268</v>
      </c>
      <c r="AF432" s="21">
        <f t="shared" si="100"/>
        <v>62211115.215014875</v>
      </c>
      <c r="AG432" s="21">
        <f t="shared" si="101"/>
        <v>60845198.668802932</v>
      </c>
      <c r="AH432" s="21">
        <f t="shared" si="102"/>
        <v>59228060.449897006</v>
      </c>
      <c r="AI432" s="21">
        <f t="shared" si="103"/>
        <v>58514104.663950562</v>
      </c>
      <c r="AJ432" s="21">
        <f t="shared" si="104"/>
        <v>56856446.82041657</v>
      </c>
      <c r="AK432" s="21">
        <f t="shared" si="105"/>
        <v>54375025.008194096</v>
      </c>
      <c r="AL432" s="27"/>
      <c r="AM432" s="27"/>
      <c r="AN432" s="27"/>
      <c r="AO432" s="27"/>
    </row>
    <row r="433" spans="1:41" x14ac:dyDescent="0.25">
      <c r="A433" s="27" t="s">
        <v>444</v>
      </c>
      <c r="B433" s="3" t="str">
        <f t="shared" si="114"/>
        <v>0x1940</v>
      </c>
      <c r="C433" s="42" t="str">
        <f t="shared" si="96"/>
        <v>18</v>
      </c>
      <c r="D433" s="42" t="str">
        <f t="shared" si="116"/>
        <v>82</v>
      </c>
      <c r="E433" s="42" t="str">
        <f t="shared" si="116"/>
        <v>0d</v>
      </c>
      <c r="F433" s="42" t="str">
        <f t="shared" si="116"/>
        <v>99</v>
      </c>
      <c r="G433" s="42" t="str">
        <f t="shared" si="116"/>
        <v>31</v>
      </c>
      <c r="H433" s="42" t="str">
        <f t="shared" si="116"/>
        <v>a2</v>
      </c>
      <c r="I433" s="42" t="str">
        <f t="shared" si="116"/>
        <v>f2</v>
      </c>
      <c r="J433" s="42" t="str">
        <f t="shared" si="116"/>
        <v>ac</v>
      </c>
      <c r="K433" s="42" t="str">
        <f t="shared" si="116"/>
        <v>00</v>
      </c>
      <c r="L433" s="42" t="str">
        <f t="shared" si="116"/>
        <v>b7</v>
      </c>
      <c r="M433" s="42" t="str">
        <f t="shared" si="116"/>
        <v>67</v>
      </c>
      <c r="N433" s="42" t="str">
        <f t="shared" si="116"/>
        <v>c6</v>
      </c>
      <c r="O433" s="42" t="str">
        <f t="shared" si="116"/>
        <v>4d</v>
      </c>
      <c r="P433" s="42" t="str">
        <f t="shared" si="116"/>
        <v>c8</v>
      </c>
      <c r="Q433" s="42" t="str">
        <f t="shared" si="116"/>
        <v>48</v>
      </c>
      <c r="R433" s="42" t="str">
        <f t="shared" si="116"/>
        <v>d3</v>
      </c>
      <c r="U433" s="18" t="str">
        <f t="shared" si="106"/>
        <v>8218</v>
      </c>
      <c r="V433" s="18" t="str">
        <f t="shared" si="107"/>
        <v>990d</v>
      </c>
      <c r="W433" s="18" t="str">
        <f t="shared" si="108"/>
        <v>a231</v>
      </c>
      <c r="X433" s="27" t="str">
        <f t="shared" si="109"/>
        <v>acf2</v>
      </c>
      <c r="Y433" s="27" t="str">
        <f t="shared" si="110"/>
        <v>b700</v>
      </c>
      <c r="Z433" s="27" t="str">
        <f t="shared" si="111"/>
        <v>c667</v>
      </c>
      <c r="AA433" s="27" t="str">
        <f t="shared" si="112"/>
        <v>c84d</v>
      </c>
      <c r="AB433" s="27" t="str">
        <f t="shared" si="113"/>
        <v>d348</v>
      </c>
      <c r="AC433" s="27"/>
      <c r="AD433" s="21">
        <f t="shared" ref="AD433:AD464" si="117">HEX2DEC(U433)*$AL$401+$AA$5</f>
        <v>58004367.786129549</v>
      </c>
      <c r="AE433" s="21">
        <f t="shared" ref="AE433:AE464" si="118">HEX2DEC(V433)*$AL$401+$AA$5</f>
        <v>60385706.125520714</v>
      </c>
      <c r="AF433" s="21">
        <f t="shared" ref="AF433:AF464" si="119">HEX2DEC(W433)*$AL$401+$AA$5</f>
        <v>61333865.341817349</v>
      </c>
      <c r="AG433" s="21">
        <f t="shared" ref="AG433:AG464" si="120">HEX2DEC(X433)*$AL$401+$AA$5</f>
        <v>62449370.607827879</v>
      </c>
      <c r="AH433" s="21">
        <f t="shared" ref="AH433:AH464" si="121">HEX2DEC(Y433)*$AL$401+$AA$5</f>
        <v>63492345.745754182</v>
      </c>
      <c r="AI433" s="21">
        <f t="shared" ref="AI433:AI464" si="122">HEX2DEC(Z433)*$AL$401+$AA$5</f>
        <v>65090034.544838637</v>
      </c>
      <c r="AJ433" s="21">
        <f t="shared" ref="AJ433:AJ464" si="123">HEX2DEC(AA433)*$AL$401+$AA$5</f>
        <v>65286959.92053102</v>
      </c>
      <c r="AK433" s="21">
        <f t="shared" ref="AK433:AK464" si="124">HEX2DEC(AB433)*$AL$401+$AA$5</f>
        <v>66425966.568825819</v>
      </c>
      <c r="AL433" s="27"/>
      <c r="AM433" s="27"/>
      <c r="AN433" s="27"/>
      <c r="AO433" s="27"/>
    </row>
    <row r="434" spans="1:41" x14ac:dyDescent="0.25">
      <c r="A434" s="27" t="s">
        <v>445</v>
      </c>
      <c r="B434" s="3" t="str">
        <f t="shared" si="114"/>
        <v>0x1950</v>
      </c>
      <c r="C434" s="42" t="str">
        <f t="shared" si="96"/>
        <v>fb</v>
      </c>
      <c r="D434" s="42" t="str">
        <f t="shared" si="116"/>
        <v>d4</v>
      </c>
      <c r="E434" s="42" t="str">
        <f t="shared" si="116"/>
        <v>94</v>
      </c>
      <c r="F434" s="42" t="str">
        <f t="shared" si="116"/>
        <v>da</v>
      </c>
      <c r="G434" s="42" t="str">
        <f t="shared" si="116"/>
        <v>d6</v>
      </c>
      <c r="H434" s="42" t="str">
        <f t="shared" si="116"/>
        <v>df</v>
      </c>
      <c r="I434" s="42" t="str">
        <f t="shared" si="116"/>
        <v>ce</v>
      </c>
      <c r="J434" s="42" t="str">
        <f t="shared" si="116"/>
        <v>de</v>
      </c>
      <c r="K434" s="42" t="str">
        <f t="shared" si="116"/>
        <v>54</v>
      </c>
      <c r="L434" s="42" t="str">
        <f t="shared" si="116"/>
        <v>e3</v>
      </c>
      <c r="M434" s="42" t="str">
        <f t="shared" si="116"/>
        <v>77</v>
      </c>
      <c r="N434" s="42" t="str">
        <f t="shared" si="116"/>
        <v>d6</v>
      </c>
      <c r="O434" s="42" t="str">
        <f t="shared" si="116"/>
        <v>20</v>
      </c>
      <c r="P434" s="42" t="str">
        <f t="shared" si="116"/>
        <v>d9</v>
      </c>
      <c r="Q434" s="42" t="str">
        <f t="shared" si="116"/>
        <v>70</v>
      </c>
      <c r="R434" s="42" t="str">
        <f t="shared" si="116"/>
        <v>e3</v>
      </c>
      <c r="U434" s="18" t="str">
        <f t="shared" si="106"/>
        <v>d4fb</v>
      </c>
      <c r="V434" s="18" t="str">
        <f t="shared" si="107"/>
        <v>da94</v>
      </c>
      <c r="W434" s="18" t="str">
        <f t="shared" si="108"/>
        <v>dfd6</v>
      </c>
      <c r="X434" s="27" t="str">
        <f t="shared" si="109"/>
        <v>dece</v>
      </c>
      <c r="Y434" s="27" t="str">
        <f t="shared" si="110"/>
        <v>e354</v>
      </c>
      <c r="Z434" s="27" t="str">
        <f t="shared" si="111"/>
        <v>d677</v>
      </c>
      <c r="AA434" s="27" t="str">
        <f t="shared" si="112"/>
        <v>d920</v>
      </c>
      <c r="AB434" s="27" t="str">
        <f t="shared" si="113"/>
        <v>e370</v>
      </c>
      <c r="AC434" s="27"/>
      <c r="AD434" s="21">
        <f t="shared" si="117"/>
        <v>66602226.935957886</v>
      </c>
      <c r="AE434" s="21">
        <f t="shared" si="118"/>
        <v>67182873.156878009</v>
      </c>
      <c r="AF434" s="21">
        <f t="shared" si="119"/>
        <v>67728267.304371715</v>
      </c>
      <c r="AG434" s="21">
        <f t="shared" si="120"/>
        <v>67621295.495353624</v>
      </c>
      <c r="AH434" s="21">
        <f t="shared" si="121"/>
        <v>68090512.748546571</v>
      </c>
      <c r="AI434" s="21">
        <f t="shared" si="122"/>
        <v>66756201.509544522</v>
      </c>
      <c r="AJ434" s="21">
        <f t="shared" si="123"/>
        <v>67032140.153261617</v>
      </c>
      <c r="AK434" s="21">
        <f t="shared" si="124"/>
        <v>68101858.243442431</v>
      </c>
      <c r="AL434" s="27"/>
      <c r="AM434" s="27"/>
      <c r="AN434" s="27"/>
      <c r="AO434" s="27"/>
    </row>
    <row r="435" spans="1:41" x14ac:dyDescent="0.25">
      <c r="A435" s="27" t="s">
        <v>446</v>
      </c>
      <c r="B435" s="3" t="str">
        <f t="shared" si="114"/>
        <v>0x1960</v>
      </c>
      <c r="C435" s="42" t="str">
        <f t="shared" si="96"/>
        <v>bf</v>
      </c>
      <c r="D435" s="42" t="str">
        <f t="shared" si="116"/>
        <v>e5</v>
      </c>
      <c r="E435" s="42" t="str">
        <f t="shared" si="116"/>
        <v>92</v>
      </c>
      <c r="F435" s="42" t="str">
        <f t="shared" si="116"/>
        <v>e3</v>
      </c>
      <c r="G435" s="42" t="str">
        <f t="shared" si="116"/>
        <v>aa</v>
      </c>
      <c r="H435" s="42" t="str">
        <f t="shared" si="116"/>
        <v>e1</v>
      </c>
      <c r="I435" s="42" t="str">
        <f t="shared" si="116"/>
        <v>f5</v>
      </c>
      <c r="J435" s="42" t="str">
        <f t="shared" si="116"/>
        <v>dd</v>
      </c>
      <c r="K435" s="42" t="str">
        <f t="shared" si="116"/>
        <v>32</v>
      </c>
      <c r="L435" s="42" t="str">
        <f t="shared" si="116"/>
        <v>da</v>
      </c>
      <c r="M435" s="42" t="str">
        <f t="shared" si="116"/>
        <v>e3</v>
      </c>
      <c r="N435" s="42" t="str">
        <f t="shared" si="116"/>
        <v>d2</v>
      </c>
      <c r="O435" s="42" t="str">
        <f t="shared" si="116"/>
        <v>ef</v>
      </c>
      <c r="P435" s="42" t="str">
        <f t="shared" si="116"/>
        <v>c8</v>
      </c>
      <c r="Q435" s="42" t="str">
        <f t="shared" si="116"/>
        <v>d9</v>
      </c>
      <c r="R435" s="42" t="str">
        <f t="shared" si="116"/>
        <v>cb</v>
      </c>
      <c r="U435" s="18" t="str">
        <f t="shared" si="106"/>
        <v>e5bf</v>
      </c>
      <c r="V435" s="18" t="str">
        <f t="shared" si="107"/>
        <v>e392</v>
      </c>
      <c r="W435" s="18" t="str">
        <f t="shared" si="108"/>
        <v>e1aa</v>
      </c>
      <c r="X435" s="27" t="str">
        <f t="shared" si="109"/>
        <v>ddf5</v>
      </c>
      <c r="Y435" s="27" t="str">
        <f t="shared" si="110"/>
        <v>da32</v>
      </c>
      <c r="Z435" s="27" t="str">
        <f t="shared" si="111"/>
        <v>d2e3</v>
      </c>
      <c r="AA435" s="27" t="str">
        <f t="shared" si="112"/>
        <v>c8ef</v>
      </c>
      <c r="AB435" s="27" t="str">
        <f t="shared" si="113"/>
        <v>cbd9</v>
      </c>
      <c r="AC435" s="27"/>
      <c r="AD435" s="21">
        <f t="shared" si="117"/>
        <v>68341329.224994272</v>
      </c>
      <c r="AE435" s="21">
        <f t="shared" si="118"/>
        <v>68115634.915815979</v>
      </c>
      <c r="AF435" s="21">
        <f t="shared" si="119"/>
        <v>67917899.147631034</v>
      </c>
      <c r="AG435" s="21">
        <f t="shared" si="120"/>
        <v>67533367.909910738</v>
      </c>
      <c r="AH435" s="21">
        <f t="shared" si="121"/>
        <v>67143163.924742505</v>
      </c>
      <c r="AI435" s="21">
        <f t="shared" si="122"/>
        <v>66385041.747951478</v>
      </c>
      <c r="AJ435" s="21">
        <f t="shared" si="123"/>
        <v>65352601.712428473</v>
      </c>
      <c r="AK435" s="21">
        <f t="shared" si="124"/>
        <v>65654878.112153813</v>
      </c>
      <c r="AL435" s="27"/>
      <c r="AM435" s="27"/>
      <c r="AN435" s="27"/>
      <c r="AO435" s="27"/>
    </row>
    <row r="436" spans="1:41" x14ac:dyDescent="0.25">
      <c r="A436" s="27" t="s">
        <v>447</v>
      </c>
      <c r="B436" s="3" t="str">
        <f t="shared" si="114"/>
        <v>0x1970</v>
      </c>
      <c r="C436" s="42" t="str">
        <f t="shared" si="96"/>
        <v>ab</v>
      </c>
      <c r="D436" s="42" t="str">
        <f t="shared" si="116"/>
        <v>c2</v>
      </c>
      <c r="E436" s="42" t="str">
        <f t="shared" si="116"/>
        <v>66</v>
      </c>
      <c r="F436" s="42" t="str">
        <f t="shared" si="116"/>
        <v>b7</v>
      </c>
      <c r="G436" s="42" t="str">
        <f t="shared" si="116"/>
        <v>7a</v>
      </c>
      <c r="H436" s="42" t="str">
        <f t="shared" si="116"/>
        <v>c0</v>
      </c>
      <c r="I436" s="42" t="str">
        <f t="shared" si="116"/>
        <v>9d</v>
      </c>
      <c r="J436" s="42" t="str">
        <f t="shared" si="116"/>
        <v>ac</v>
      </c>
      <c r="K436" s="42" t="str">
        <f t="shared" si="116"/>
        <v>12</v>
      </c>
      <c r="L436" s="42" t="str">
        <f t="shared" si="116"/>
        <v>9a</v>
      </c>
      <c r="M436" s="42" t="str">
        <f t="shared" si="116"/>
        <v>14</v>
      </c>
      <c r="N436" s="42" t="str">
        <f t="shared" si="116"/>
        <v>98</v>
      </c>
      <c r="O436" s="42" t="str">
        <f t="shared" si="116"/>
        <v>89</v>
      </c>
      <c r="P436" s="42" t="str">
        <f t="shared" si="116"/>
        <v>7f</v>
      </c>
      <c r="Q436" s="42" t="str">
        <f t="shared" si="116"/>
        <v>0a</v>
      </c>
      <c r="R436" s="42" t="str">
        <f t="shared" si="116"/>
        <v>73</v>
      </c>
      <c r="U436" s="18" t="str">
        <f t="shared" si="106"/>
        <v>c2ab</v>
      </c>
      <c r="V436" s="18" t="str">
        <f t="shared" si="107"/>
        <v>b766</v>
      </c>
      <c r="W436" s="18" t="str">
        <f t="shared" si="108"/>
        <v>c07a</v>
      </c>
      <c r="X436" s="27" t="str">
        <f t="shared" si="109"/>
        <v>ac9d</v>
      </c>
      <c r="Y436" s="27" t="str">
        <f t="shared" si="110"/>
        <v>9a12</v>
      </c>
      <c r="Z436" s="27" t="str">
        <f t="shared" si="111"/>
        <v>9814</v>
      </c>
      <c r="AA436" s="27" t="str">
        <f t="shared" si="112"/>
        <v>7f89</v>
      </c>
      <c r="AB436" s="27" t="str">
        <f t="shared" si="113"/>
        <v>730a</v>
      </c>
      <c r="AC436" s="27"/>
      <c r="AD436" s="21">
        <f t="shared" si="117"/>
        <v>64702666.933394372</v>
      </c>
      <c r="AE436" s="21">
        <f t="shared" si="118"/>
        <v>63533675.762874797</v>
      </c>
      <c r="AF436" s="21">
        <f t="shared" si="119"/>
        <v>64475351.839230947</v>
      </c>
      <c r="AG436" s="21">
        <f t="shared" si="120"/>
        <v>62414928.926894024</v>
      </c>
      <c r="AH436" s="21">
        <f t="shared" si="121"/>
        <v>60491462.345799953</v>
      </c>
      <c r="AI436" s="21">
        <f t="shared" si="122"/>
        <v>60284812.260196842</v>
      </c>
      <c r="AJ436" s="21">
        <f t="shared" si="123"/>
        <v>57738964.244815752</v>
      </c>
      <c r="AK436" s="21">
        <f t="shared" si="124"/>
        <v>56442741.452964067</v>
      </c>
      <c r="AL436" s="27"/>
      <c r="AM436" s="27"/>
      <c r="AN436" s="27"/>
      <c r="AO436" s="27"/>
    </row>
    <row r="437" spans="1:41" x14ac:dyDescent="0.25">
      <c r="A437" s="27" t="s">
        <v>448</v>
      </c>
      <c r="B437" s="3" t="str">
        <f t="shared" si="114"/>
        <v>0x1980</v>
      </c>
      <c r="C437" s="42" t="str">
        <f t="shared" si="96"/>
        <v>55</v>
      </c>
      <c r="D437" s="42" t="str">
        <f t="shared" si="116"/>
        <v>97</v>
      </c>
      <c r="E437" s="42" t="str">
        <f t="shared" si="116"/>
        <v>b7</v>
      </c>
      <c r="F437" s="42" t="str">
        <f t="shared" si="116"/>
        <v>a4</v>
      </c>
      <c r="G437" s="42" t="str">
        <f t="shared" si="116"/>
        <v>cb</v>
      </c>
      <c r="H437" s="42" t="str">
        <f t="shared" si="116"/>
        <v>9e</v>
      </c>
      <c r="I437" s="42" t="str">
        <f t="shared" si="116"/>
        <v>3a</v>
      </c>
      <c r="J437" s="42" t="str">
        <f t="shared" si="116"/>
        <v>bb</v>
      </c>
      <c r="K437" s="42" t="str">
        <f t="shared" si="116"/>
        <v>f3</v>
      </c>
      <c r="L437" s="42" t="str">
        <f t="shared" si="116"/>
        <v>c1</v>
      </c>
      <c r="M437" s="42" t="str">
        <f t="shared" si="116"/>
        <v>86</v>
      </c>
      <c r="N437" s="42" t="str">
        <f t="shared" si="116"/>
        <v>cb</v>
      </c>
      <c r="O437" s="42" t="str">
        <f t="shared" si="116"/>
        <v>84</v>
      </c>
      <c r="P437" s="42" t="str">
        <f t="shared" si="116"/>
        <v>d5</v>
      </c>
      <c r="Q437" s="42" t="str">
        <f t="shared" si="116"/>
        <v>43</v>
      </c>
      <c r="R437" s="42" t="str">
        <f t="shared" si="116"/>
        <v>dd</v>
      </c>
      <c r="U437" s="18" t="str">
        <f t="shared" si="106"/>
        <v>9755</v>
      </c>
      <c r="V437" s="18" t="str">
        <f t="shared" si="107"/>
        <v>a4b7</v>
      </c>
      <c r="W437" s="18" t="str">
        <f t="shared" si="108"/>
        <v>9ecb</v>
      </c>
      <c r="X437" s="27" t="str">
        <f t="shared" si="109"/>
        <v>bb3a</v>
      </c>
      <c r="Y437" s="27" t="str">
        <f t="shared" si="110"/>
        <v>c1f3</v>
      </c>
      <c r="Z437" s="27" t="str">
        <f t="shared" si="111"/>
        <v>cb86</v>
      </c>
      <c r="AA437" s="27" t="str">
        <f t="shared" si="112"/>
        <v>d584</v>
      </c>
      <c r="AB437" s="27" t="str">
        <f t="shared" si="113"/>
        <v>dd43</v>
      </c>
      <c r="AC437" s="27"/>
      <c r="AD437" s="21">
        <f t="shared" si="117"/>
        <v>60207419.777157247</v>
      </c>
      <c r="AE437" s="21">
        <f t="shared" si="118"/>
        <v>61595622.11691463</v>
      </c>
      <c r="AF437" s="21">
        <f t="shared" si="119"/>
        <v>60981344.607553214</v>
      </c>
      <c r="AG437" s="21">
        <f t="shared" si="120"/>
        <v>63930768.084229797</v>
      </c>
      <c r="AH437" s="21">
        <f t="shared" si="121"/>
        <v>64628110.824078739</v>
      </c>
      <c r="AI437" s="21">
        <f t="shared" si="122"/>
        <v>65621246.82371252</v>
      </c>
      <c r="AJ437" s="21">
        <f t="shared" si="123"/>
        <v>66657738.82169833</v>
      </c>
      <c r="AK437" s="21">
        <f t="shared" si="124"/>
        <v>67461242.978072792</v>
      </c>
      <c r="AL437" s="27"/>
      <c r="AM437" s="27"/>
      <c r="AN437" s="27"/>
      <c r="AO437" s="27"/>
    </row>
    <row r="438" spans="1:41" x14ac:dyDescent="0.25">
      <c r="A438" s="27" t="s">
        <v>449</v>
      </c>
      <c r="B438" s="3" t="str">
        <f t="shared" si="114"/>
        <v>0x1990</v>
      </c>
      <c r="C438" s="42" t="str">
        <f t="shared" si="96"/>
        <v>ef</v>
      </c>
      <c r="D438" s="42" t="str">
        <f t="shared" si="116"/>
        <v>e4</v>
      </c>
      <c r="E438" s="42" t="str">
        <f t="shared" si="116"/>
        <v>a9</v>
      </c>
      <c r="F438" s="42" t="str">
        <f t="shared" si="116"/>
        <v>da</v>
      </c>
      <c r="G438" s="42" t="str">
        <f t="shared" si="116"/>
        <v>39</v>
      </c>
      <c r="H438" s="42" t="str">
        <f t="shared" si="116"/>
        <v>dc</v>
      </c>
      <c r="I438" s="42" t="str">
        <f t="shared" si="116"/>
        <v>a1</v>
      </c>
      <c r="J438" s="42" t="str">
        <f t="shared" si="116"/>
        <v>e5</v>
      </c>
      <c r="K438" s="42" t="str">
        <f t="shared" si="116"/>
        <v>db</v>
      </c>
      <c r="L438" s="42" t="str">
        <f t="shared" si="116"/>
        <v>de</v>
      </c>
      <c r="M438" s="42" t="str">
        <f t="shared" si="116"/>
        <v>96</v>
      </c>
      <c r="N438" s="42" t="str">
        <f t="shared" si="116"/>
        <v>ec</v>
      </c>
      <c r="O438" s="42" t="str">
        <f t="shared" si="116"/>
        <v>04</v>
      </c>
      <c r="P438" s="42" t="str">
        <f t="shared" si="116"/>
        <v>f1</v>
      </c>
      <c r="Q438" s="42" t="str">
        <f t="shared" si="116"/>
        <v>7b</v>
      </c>
      <c r="R438" s="42" t="str">
        <f t="shared" si="116"/>
        <v>d9</v>
      </c>
      <c r="U438" s="18" t="str">
        <f t="shared" si="106"/>
        <v>e4ef</v>
      </c>
      <c r="V438" s="18" t="str">
        <f t="shared" si="107"/>
        <v>daa9</v>
      </c>
      <c r="W438" s="18" t="str">
        <f t="shared" si="108"/>
        <v>dc39</v>
      </c>
      <c r="X438" s="27" t="str">
        <f t="shared" si="109"/>
        <v>e5a1</v>
      </c>
      <c r="Y438" s="27" t="str">
        <f t="shared" si="110"/>
        <v>dedb</v>
      </c>
      <c r="Z438" s="27" t="str">
        <f t="shared" si="111"/>
        <v>ec96</v>
      </c>
      <c r="AA438" s="27" t="str">
        <f t="shared" si="112"/>
        <v>f104</v>
      </c>
      <c r="AB438" s="27" t="str">
        <f t="shared" si="113"/>
        <v>d97b</v>
      </c>
      <c r="AC438" s="27"/>
      <c r="AD438" s="21">
        <f t="shared" si="117"/>
        <v>68257048.405767918</v>
      </c>
      <c r="AE438" s="21">
        <f t="shared" si="118"/>
        <v>67191382.278049901</v>
      </c>
      <c r="AF438" s="21">
        <f t="shared" si="119"/>
        <v>67353460.776562139</v>
      </c>
      <c r="AG438" s="21">
        <f t="shared" si="120"/>
        <v>68329173.337605864</v>
      </c>
      <c r="AH438" s="21">
        <f t="shared" si="121"/>
        <v>67626563.046555281</v>
      </c>
      <c r="AI438" s="21">
        <f t="shared" si="122"/>
        <v>69050827.852231637</v>
      </c>
      <c r="AJ438" s="21">
        <f t="shared" si="123"/>
        <v>69510320.395513847</v>
      </c>
      <c r="AK438" s="21">
        <f t="shared" si="124"/>
        <v>67069013.011673152</v>
      </c>
      <c r="AL438" s="27"/>
      <c r="AM438" s="27"/>
      <c r="AN438" s="27"/>
      <c r="AO438" s="27"/>
    </row>
    <row r="439" spans="1:41" x14ac:dyDescent="0.25">
      <c r="A439" s="27" t="s">
        <v>450</v>
      </c>
      <c r="B439" s="3" t="str">
        <f t="shared" si="114"/>
        <v>0x19A0</v>
      </c>
      <c r="C439" s="42" t="str">
        <f t="shared" si="96"/>
        <v>3e</v>
      </c>
      <c r="D439" s="42" t="str">
        <f t="shared" si="116"/>
        <v>e8</v>
      </c>
      <c r="E439" s="42" t="str">
        <f t="shared" si="116"/>
        <v>d2</v>
      </c>
      <c r="F439" s="42" t="str">
        <f t="shared" si="116"/>
        <v>dd</v>
      </c>
      <c r="G439" s="42" t="str">
        <f t="shared" si="116"/>
        <v>9c</v>
      </c>
      <c r="H439" s="42" t="str">
        <f t="shared" si="116"/>
        <v>e8</v>
      </c>
      <c r="I439" s="42" t="str">
        <f t="shared" si="116"/>
        <v>c7</v>
      </c>
      <c r="J439" s="42" t="str">
        <f t="shared" si="116"/>
        <v>d8</v>
      </c>
      <c r="K439" s="42" t="str">
        <f t="shared" si="116"/>
        <v>53</v>
      </c>
      <c r="L439" s="42" t="str">
        <f t="shared" si="116"/>
        <v>e1</v>
      </c>
      <c r="M439" s="42" t="str">
        <f t="shared" si="116"/>
        <v>a9</v>
      </c>
      <c r="N439" s="42" t="str">
        <f t="shared" si="116"/>
        <v>dd</v>
      </c>
      <c r="O439" s="42" t="str">
        <f t="shared" si="116"/>
        <v>15</v>
      </c>
      <c r="P439" s="42" t="str">
        <f t="shared" si="116"/>
        <v>d4</v>
      </c>
      <c r="Q439" s="42" t="str">
        <f t="shared" si="116"/>
        <v>69</v>
      </c>
      <c r="R439" s="42" t="str">
        <f t="shared" si="116"/>
        <v>ca</v>
      </c>
      <c r="U439" s="18" t="str">
        <f t="shared" si="106"/>
        <v>e83e</v>
      </c>
      <c r="V439" s="18" t="str">
        <f t="shared" si="107"/>
        <v>ddd2</v>
      </c>
      <c r="W439" s="18" t="str">
        <f t="shared" si="108"/>
        <v>e89c</v>
      </c>
      <c r="X439" s="27" t="str">
        <f t="shared" si="109"/>
        <v>d8c7</v>
      </c>
      <c r="Y439" s="27" t="str">
        <f t="shared" si="110"/>
        <v>e153</v>
      </c>
      <c r="Z439" s="27" t="str">
        <f t="shared" si="111"/>
        <v>dda9</v>
      </c>
      <c r="AA439" s="27" t="str">
        <f t="shared" si="112"/>
        <v>d415</v>
      </c>
      <c r="AB439" s="27" t="str">
        <f t="shared" si="113"/>
        <v>ca69</v>
      </c>
      <c r="AC439" s="27"/>
      <c r="AD439" s="21">
        <f t="shared" si="117"/>
        <v>68600249.626367599</v>
      </c>
      <c r="AE439" s="21">
        <f t="shared" si="118"/>
        <v>67519186.041290909</v>
      </c>
      <c r="AF439" s="21">
        <f t="shared" si="119"/>
        <v>68638338.073517963</v>
      </c>
      <c r="AG439" s="21">
        <f t="shared" si="120"/>
        <v>66996077.687342644</v>
      </c>
      <c r="AH439" s="21">
        <f t="shared" si="121"/>
        <v>67882647.074204624</v>
      </c>
      <c r="AI439" s="21">
        <f t="shared" si="122"/>
        <v>67502572.995193407</v>
      </c>
      <c r="AJ439" s="21">
        <f t="shared" si="123"/>
        <v>66509031.799313344</v>
      </c>
      <c r="AK439" s="21">
        <f t="shared" si="124"/>
        <v>65505765.893522546</v>
      </c>
      <c r="AL439" s="27"/>
      <c r="AM439" s="27"/>
      <c r="AN439" s="27"/>
      <c r="AO439" s="27"/>
    </row>
    <row r="440" spans="1:41" x14ac:dyDescent="0.25">
      <c r="A440" s="27" t="s">
        <v>451</v>
      </c>
      <c r="B440" s="3" t="str">
        <f t="shared" si="114"/>
        <v>0x19B0</v>
      </c>
      <c r="C440" s="42" t="str">
        <f t="shared" si="96"/>
        <v>4f</v>
      </c>
      <c r="D440" s="42" t="str">
        <f t="shared" si="116"/>
        <v>cd</v>
      </c>
      <c r="E440" s="42" t="str">
        <f t="shared" si="116"/>
        <v>e4</v>
      </c>
      <c r="F440" s="42" t="str">
        <f t="shared" si="116"/>
        <v>c9</v>
      </c>
      <c r="G440" s="42" t="str">
        <f t="shared" si="116"/>
        <v>1a</v>
      </c>
      <c r="H440" s="42" t="str">
        <f t="shared" si="116"/>
        <v>be</v>
      </c>
      <c r="I440" s="42" t="str">
        <f t="shared" si="116"/>
        <v>a3</v>
      </c>
      <c r="J440" s="42" t="str">
        <f t="shared" si="116"/>
        <v>b0</v>
      </c>
      <c r="K440" s="42" t="str">
        <f t="shared" si="116"/>
        <v>f5</v>
      </c>
      <c r="L440" s="42" t="str">
        <f t="shared" si="116"/>
        <v>a7</v>
      </c>
      <c r="M440" s="42" t="str">
        <f t="shared" si="116"/>
        <v>9f</v>
      </c>
      <c r="N440" s="42" t="str">
        <f t="shared" si="116"/>
        <v>93</v>
      </c>
      <c r="O440" s="42" t="str">
        <f t="shared" si="116"/>
        <v>aa</v>
      </c>
      <c r="P440" s="42" t="str">
        <f t="shared" si="116"/>
        <v>8c</v>
      </c>
      <c r="Q440" s="42" t="str">
        <f t="shared" si="116"/>
        <v>18</v>
      </c>
      <c r="R440" s="42" t="str">
        <f t="shared" si="116"/>
        <v>7c</v>
      </c>
      <c r="U440" s="18" t="str">
        <f t="shared" si="106"/>
        <v>cd4f</v>
      </c>
      <c r="V440" s="18" t="str">
        <f t="shared" si="107"/>
        <v>c9e4</v>
      </c>
      <c r="W440" s="18" t="str">
        <f t="shared" si="108"/>
        <v>be1a</v>
      </c>
      <c r="X440" s="27" t="str">
        <f t="shared" si="109"/>
        <v>b0a3</v>
      </c>
      <c r="Y440" s="27" t="str">
        <f t="shared" si="110"/>
        <v>a7f5</v>
      </c>
      <c r="Z440" s="27" t="str">
        <f t="shared" si="111"/>
        <v>939f</v>
      </c>
      <c r="AA440" s="27" t="str">
        <f t="shared" si="112"/>
        <v>8caa</v>
      </c>
      <c r="AB440" s="27" t="str">
        <f t="shared" si="113"/>
        <v>7c18</v>
      </c>
      <c r="AC440" s="27"/>
      <c r="AD440" s="21">
        <f t="shared" si="117"/>
        <v>65806421.508262761</v>
      </c>
      <c r="AE440" s="21">
        <f t="shared" si="118"/>
        <v>65451874.792767227</v>
      </c>
      <c r="AF440" s="21">
        <f t="shared" si="119"/>
        <v>64228992.521492332</v>
      </c>
      <c r="AG440" s="21">
        <f t="shared" si="120"/>
        <v>62832281.060563058</v>
      </c>
      <c r="AH440" s="21">
        <f t="shared" si="121"/>
        <v>61931935.001327537</v>
      </c>
      <c r="AI440" s="21">
        <f t="shared" si="122"/>
        <v>59822483.343190663</v>
      </c>
      <c r="AJ440" s="21">
        <f t="shared" si="123"/>
        <v>59100828.82856489</v>
      </c>
      <c r="AK440" s="21">
        <f t="shared" si="124"/>
        <v>57381986.351842523</v>
      </c>
      <c r="AL440" s="27"/>
      <c r="AM440" s="27"/>
      <c r="AN440" s="27"/>
      <c r="AO440" s="27"/>
    </row>
    <row r="441" spans="1:41" x14ac:dyDescent="0.25">
      <c r="A441" s="27" t="s">
        <v>452</v>
      </c>
      <c r="B441" s="3" t="str">
        <f t="shared" si="114"/>
        <v>0x19C0</v>
      </c>
      <c r="C441" s="42" t="str">
        <f t="shared" si="96"/>
        <v>e0</v>
      </c>
      <c r="D441" s="42" t="str">
        <f t="shared" si="116"/>
        <v>a2</v>
      </c>
      <c r="E441" s="42" t="str">
        <f t="shared" si="116"/>
        <v>94</v>
      </c>
      <c r="F441" s="42" t="str">
        <f t="shared" si="116"/>
        <v>9e</v>
      </c>
      <c r="G441" s="42" t="str">
        <f t="shared" si="116"/>
        <v>e3</v>
      </c>
      <c r="H441" s="42" t="str">
        <f t="shared" si="116"/>
        <v>b2</v>
      </c>
      <c r="I441" s="42" t="str">
        <f t="shared" si="116"/>
        <v>35</v>
      </c>
      <c r="J441" s="42" t="str">
        <f t="shared" si="116"/>
        <v>c2</v>
      </c>
      <c r="K441" s="42" t="str">
        <f t="shared" si="116"/>
        <v>94</v>
      </c>
      <c r="L441" s="42" t="str">
        <f t="shared" si="116"/>
        <v>c6</v>
      </c>
      <c r="M441" s="42" t="str">
        <f t="shared" si="116"/>
        <v>3e</v>
      </c>
      <c r="N441" s="42" t="str">
        <f t="shared" si="116"/>
        <v>c1</v>
      </c>
      <c r="O441" s="42" t="str">
        <f t="shared" si="116"/>
        <v>a2</v>
      </c>
      <c r="P441" s="42" t="str">
        <f t="shared" si="116"/>
        <v>c0</v>
      </c>
      <c r="Q441" s="42" t="str">
        <f t="shared" si="116"/>
        <v>64</v>
      </c>
      <c r="R441" s="42" t="str">
        <f t="shared" si="116"/>
        <v>de</v>
      </c>
      <c r="U441" s="18" t="str">
        <f t="shared" si="106"/>
        <v>a2e0</v>
      </c>
      <c r="V441" s="18" t="str">
        <f t="shared" si="107"/>
        <v>9e94</v>
      </c>
      <c r="W441" s="18" t="str">
        <f t="shared" si="108"/>
        <v>b2e3</v>
      </c>
      <c r="X441" s="27" t="str">
        <f t="shared" si="109"/>
        <v>c235</v>
      </c>
      <c r="Y441" s="27" t="str">
        <f t="shared" si="110"/>
        <v>c694</v>
      </c>
      <c r="Z441" s="27" t="str">
        <f t="shared" si="111"/>
        <v>c13e</v>
      </c>
      <c r="AA441" s="27" t="str">
        <f t="shared" si="112"/>
        <v>c0a2</v>
      </c>
      <c r="AB441" s="27" t="str">
        <f t="shared" si="113"/>
        <v>de64</v>
      </c>
      <c r="AC441" s="27"/>
      <c r="AD441" s="21">
        <f t="shared" si="117"/>
        <v>61404774.684916459</v>
      </c>
      <c r="AE441" s="21">
        <f t="shared" si="118"/>
        <v>60959058.814007781</v>
      </c>
      <c r="AF441" s="21">
        <f t="shared" si="119"/>
        <v>63065674.098420694</v>
      </c>
      <c r="AG441" s="21">
        <f t="shared" si="120"/>
        <v>64654853.776333258</v>
      </c>
      <c r="AH441" s="21">
        <f t="shared" si="121"/>
        <v>65108268.375921264</v>
      </c>
      <c r="AI441" s="21">
        <f t="shared" si="122"/>
        <v>64554770.303501949</v>
      </c>
      <c r="AJ441" s="21">
        <f t="shared" si="123"/>
        <v>64491559.689082175</v>
      </c>
      <c r="AK441" s="21">
        <f t="shared" si="124"/>
        <v>67578344.693247885</v>
      </c>
      <c r="AL441" s="27"/>
      <c r="AM441" s="27"/>
      <c r="AN441" s="27"/>
      <c r="AO441" s="27"/>
    </row>
    <row r="442" spans="1:41" x14ac:dyDescent="0.25">
      <c r="A442" s="27" t="s">
        <v>453</v>
      </c>
      <c r="B442" s="3" t="str">
        <f t="shared" si="114"/>
        <v>0x19D0</v>
      </c>
      <c r="C442" s="42" t="str">
        <f t="shared" si="96"/>
        <v>c2</v>
      </c>
      <c r="D442" s="42" t="str">
        <f t="shared" si="116"/>
        <v>de</v>
      </c>
      <c r="E442" s="42" t="str">
        <f t="shared" si="116"/>
        <v>a8</v>
      </c>
      <c r="F442" s="42" t="str">
        <f t="shared" si="116"/>
        <v>e0</v>
      </c>
      <c r="G442" s="42" t="str">
        <f t="shared" si="116"/>
        <v>a2</v>
      </c>
      <c r="H442" s="42" t="str">
        <f t="shared" si="116"/>
        <v>e9</v>
      </c>
      <c r="I442" s="42" t="str">
        <f t="shared" si="116"/>
        <v>87</v>
      </c>
      <c r="J442" s="42" t="str">
        <f t="shared" si="116"/>
        <v>e8</v>
      </c>
      <c r="K442" s="42" t="str">
        <f t="shared" si="116"/>
        <v>ad</v>
      </c>
      <c r="L442" s="42" t="str">
        <f t="shared" si="116"/>
        <v>dd</v>
      </c>
      <c r="M442" s="42" t="str">
        <f t="shared" si="116"/>
        <v>ea</v>
      </c>
      <c r="N442" s="42" t="str">
        <f t="shared" si="116"/>
        <v>e9</v>
      </c>
      <c r="O442" s="42" t="str">
        <f t="shared" si="116"/>
        <v>a6</v>
      </c>
      <c r="P442" s="42" t="str">
        <f t="shared" si="116"/>
        <v>e5</v>
      </c>
      <c r="Q442" s="42" t="str">
        <f t="shared" si="116"/>
        <v>2c</v>
      </c>
      <c r="R442" s="42" t="str">
        <f t="shared" si="116"/>
        <v>e0</v>
      </c>
      <c r="U442" s="18" t="str">
        <f t="shared" si="106"/>
        <v>dec2</v>
      </c>
      <c r="V442" s="18" t="str">
        <f t="shared" si="107"/>
        <v>e0a8</v>
      </c>
      <c r="W442" s="18" t="str">
        <f t="shared" si="108"/>
        <v>e9a2</v>
      </c>
      <c r="X442" s="27" t="str">
        <f t="shared" si="109"/>
        <v>e887</v>
      </c>
      <c r="Y442" s="27" t="str">
        <f t="shared" si="110"/>
        <v>ddad</v>
      </c>
      <c r="Z442" s="27" t="str">
        <f t="shared" si="111"/>
        <v>e9ea</v>
      </c>
      <c r="AA442" s="27" t="str">
        <f t="shared" si="112"/>
        <v>e5a6</v>
      </c>
      <c r="AB442" s="27" t="str">
        <f t="shared" si="113"/>
        <v>e02c</v>
      </c>
      <c r="AC442" s="27"/>
      <c r="AD442" s="21">
        <f t="shared" si="117"/>
        <v>67616433.140398264</v>
      </c>
      <c r="AE442" s="21">
        <f t="shared" si="118"/>
        <v>67813358.516090631</v>
      </c>
      <c r="AF442" s="21">
        <f t="shared" si="119"/>
        <v>68744499.490043491</v>
      </c>
      <c r="AG442" s="21">
        <f t="shared" si="120"/>
        <v>68629828.952346072</v>
      </c>
      <c r="AH442" s="21">
        <f t="shared" si="121"/>
        <v>67504193.780178532</v>
      </c>
      <c r="AI442" s="21">
        <f t="shared" si="122"/>
        <v>68773673.619775698</v>
      </c>
      <c r="AJ442" s="21">
        <f t="shared" si="123"/>
        <v>68331199.318837255</v>
      </c>
      <c r="AK442" s="21">
        <f t="shared" si="124"/>
        <v>67763114.181551844</v>
      </c>
      <c r="AL442" s="27"/>
      <c r="AM442" s="27"/>
      <c r="AN442" s="27"/>
      <c r="AO442" s="27"/>
    </row>
    <row r="443" spans="1:41" x14ac:dyDescent="0.25">
      <c r="A443" s="27" t="s">
        <v>454</v>
      </c>
      <c r="B443" s="3" t="str">
        <f t="shared" si="114"/>
        <v>0x19E0</v>
      </c>
      <c r="C443" s="42" t="str">
        <f t="shared" si="96"/>
        <v>8d</v>
      </c>
      <c r="D443" s="42" t="str">
        <f t="shared" si="116"/>
        <v>e9</v>
      </c>
      <c r="E443" s="42" t="str">
        <f t="shared" si="116"/>
        <v>70</v>
      </c>
      <c r="F443" s="42" t="str">
        <f t="shared" si="116"/>
        <v>eb</v>
      </c>
      <c r="G443" s="42" t="str">
        <f t="shared" si="116"/>
        <v>a9</v>
      </c>
      <c r="H443" s="42" t="str">
        <f t="shared" si="116"/>
        <v>e7</v>
      </c>
      <c r="I443" s="42" t="str">
        <f t="shared" si="116"/>
        <v>d4</v>
      </c>
      <c r="J443" s="42" t="str">
        <f t="shared" si="116"/>
        <v>d3</v>
      </c>
      <c r="K443" s="42" t="str">
        <f t="shared" si="116"/>
        <v>89</v>
      </c>
      <c r="L443" s="42" t="str">
        <f t="shared" si="116"/>
        <v>da</v>
      </c>
      <c r="M443" s="42" t="str">
        <f t="shared" si="116"/>
        <v>e8</v>
      </c>
      <c r="N443" s="42" t="str">
        <f t="shared" si="116"/>
        <v>e0</v>
      </c>
      <c r="O443" s="42" t="str">
        <f t="shared" si="116"/>
        <v>e7</v>
      </c>
      <c r="P443" s="42" t="str">
        <f t="shared" si="116"/>
        <v>de</v>
      </c>
      <c r="Q443" s="42" t="str">
        <f t="shared" si="116"/>
        <v>3e</v>
      </c>
      <c r="R443" s="42" t="str">
        <f t="shared" si="116"/>
        <v>cd</v>
      </c>
      <c r="U443" s="18" t="str">
        <f t="shared" si="106"/>
        <v>e98d</v>
      </c>
      <c r="V443" s="18" t="str">
        <f t="shared" si="107"/>
        <v>eb70</v>
      </c>
      <c r="W443" s="18" t="str">
        <f t="shared" si="108"/>
        <v>e7a9</v>
      </c>
      <c r="X443" s="27" t="str">
        <f t="shared" si="109"/>
        <v>d3d4</v>
      </c>
      <c r="Y443" s="27" t="str">
        <f t="shared" si="110"/>
        <v>da89</v>
      </c>
      <c r="Z443" s="27" t="str">
        <f t="shared" si="111"/>
        <v>e0e8</v>
      </c>
      <c r="AA443" s="27" t="str">
        <f t="shared" si="112"/>
        <v>dee7</v>
      </c>
      <c r="AB443" s="27" t="str">
        <f t="shared" si="113"/>
        <v>cd3e</v>
      </c>
      <c r="AC443" s="27"/>
      <c r="AD443" s="21">
        <f t="shared" si="117"/>
        <v>68735990.368871599</v>
      </c>
      <c r="AE443" s="21">
        <f t="shared" si="118"/>
        <v>68931700.155825138</v>
      </c>
      <c r="AF443" s="21">
        <f t="shared" si="119"/>
        <v>68539875.38567178</v>
      </c>
      <c r="AG443" s="21">
        <f t="shared" si="120"/>
        <v>66482694.043305106</v>
      </c>
      <c r="AH443" s="21">
        <f t="shared" si="121"/>
        <v>67178415.998168916</v>
      </c>
      <c r="AI443" s="21">
        <f t="shared" si="122"/>
        <v>67839291.075852603</v>
      </c>
      <c r="AJ443" s="21">
        <f t="shared" si="123"/>
        <v>67631425.401510641</v>
      </c>
      <c r="AK443" s="21">
        <f t="shared" si="124"/>
        <v>65799533.172075987</v>
      </c>
      <c r="AL443" s="27"/>
      <c r="AM443" s="27"/>
      <c r="AN443" s="27"/>
      <c r="AO443" s="27"/>
    </row>
    <row r="444" spans="1:41" x14ac:dyDescent="0.25">
      <c r="A444" s="27" t="s">
        <v>455</v>
      </c>
      <c r="B444" s="3" t="str">
        <f t="shared" si="114"/>
        <v>0x19F0</v>
      </c>
      <c r="C444" s="42" t="str">
        <f t="shared" si="96"/>
        <v>06</v>
      </c>
      <c r="D444" s="42" t="str">
        <f t="shared" si="116"/>
        <v>c9</v>
      </c>
      <c r="E444" s="42" t="str">
        <f t="shared" si="116"/>
        <v>39</v>
      </c>
      <c r="F444" s="42" t="str">
        <f t="shared" si="116"/>
        <v>c7</v>
      </c>
      <c r="G444" s="42" t="str">
        <f t="shared" si="116"/>
        <v>29</v>
      </c>
      <c r="H444" s="42" t="str">
        <f t="shared" si="116"/>
        <v>ba</v>
      </c>
      <c r="I444" s="42" t="str">
        <f t="shared" si="116"/>
        <v>4f</v>
      </c>
      <c r="J444" s="42" t="str">
        <f t="shared" si="116"/>
        <v>b3</v>
      </c>
      <c r="K444" s="42" t="str">
        <f t="shared" si="116"/>
        <v>2d</v>
      </c>
      <c r="L444" s="42" t="str">
        <f t="shared" si="116"/>
        <v>b0</v>
      </c>
      <c r="M444" s="42" t="str">
        <f t="shared" si="116"/>
        <v>fd</v>
      </c>
      <c r="N444" s="42" t="str">
        <f t="shared" si="116"/>
        <v>a0</v>
      </c>
      <c r="O444" s="42" t="str">
        <f t="shared" si="116"/>
        <v>55</v>
      </c>
      <c r="P444" s="42" t="str">
        <f t="shared" si="116"/>
        <v>88</v>
      </c>
      <c r="Q444" s="42" t="str">
        <f t="shared" si="116"/>
        <v>f3</v>
      </c>
      <c r="R444" s="42" t="str">
        <f t="shared" si="116"/>
        <v>7e</v>
      </c>
      <c r="U444" s="18" t="str">
        <f t="shared" si="106"/>
        <v>c906</v>
      </c>
      <c r="V444" s="18" t="str">
        <f t="shared" si="107"/>
        <v>c739</v>
      </c>
      <c r="W444" s="18" t="str">
        <f t="shared" si="108"/>
        <v>ba29</v>
      </c>
      <c r="X444" s="27" t="str">
        <f t="shared" si="109"/>
        <v>b34f</v>
      </c>
      <c r="Y444" s="27" t="str">
        <f t="shared" si="110"/>
        <v>b02d</v>
      </c>
      <c r="Z444" s="27" t="str">
        <f t="shared" si="111"/>
        <v>a0fd</v>
      </c>
      <c r="AA444" s="27" t="str">
        <f t="shared" si="112"/>
        <v>8855</v>
      </c>
      <c r="AB444" s="27" t="str">
        <f t="shared" si="113"/>
        <v>7ef3</v>
      </c>
      <c r="AC444" s="27"/>
      <c r="AD444" s="21">
        <f t="shared" si="117"/>
        <v>65361921.226092927</v>
      </c>
      <c r="AE444" s="21">
        <f t="shared" si="118"/>
        <v>65175125.756557569</v>
      </c>
      <c r="AF444" s="21">
        <f t="shared" si="119"/>
        <v>63820149.50899519</v>
      </c>
      <c r="AG444" s="21">
        <f t="shared" si="120"/>
        <v>63109435.293018997</v>
      </c>
      <c r="AH444" s="21">
        <f t="shared" si="121"/>
        <v>62784467.903501943</v>
      </c>
      <c r="AI444" s="21">
        <f t="shared" si="122"/>
        <v>61209064.89796292</v>
      </c>
      <c r="AJ444" s="21">
        <f t="shared" si="123"/>
        <v>58651466.191439688</v>
      </c>
      <c r="AK444" s="21">
        <f t="shared" si="124"/>
        <v>57678184.807873651</v>
      </c>
      <c r="AL444" s="27"/>
      <c r="AM444" s="27"/>
      <c r="AN444" s="27"/>
      <c r="AO444" s="27"/>
    </row>
    <row r="445" spans="1:41" x14ac:dyDescent="0.25">
      <c r="A445" s="27" t="s">
        <v>456</v>
      </c>
      <c r="B445" s="3" t="str">
        <f t="shared" si="114"/>
        <v>0x1A00</v>
      </c>
      <c r="C445" s="42" t="str">
        <f t="shared" si="96"/>
        <v>aa</v>
      </c>
      <c r="D445" s="42" t="str">
        <f t="shared" si="116"/>
        <v>9e</v>
      </c>
      <c r="E445" s="42" t="str">
        <f t="shared" si="116"/>
        <v>42</v>
      </c>
      <c r="F445" s="42" t="str">
        <f t="shared" si="116"/>
        <v>af</v>
      </c>
      <c r="G445" s="42" t="str">
        <f t="shared" si="116"/>
        <v>00</v>
      </c>
      <c r="H445" s="42" t="str">
        <f t="shared" si="116"/>
        <v>a3</v>
      </c>
      <c r="I445" s="42" t="str">
        <f t="shared" si="116"/>
        <v>ff</v>
      </c>
      <c r="J445" s="42" t="str">
        <f t="shared" si="116"/>
        <v>b3</v>
      </c>
      <c r="K445" s="42" t="str">
        <f t="shared" si="116"/>
        <v>06</v>
      </c>
      <c r="L445" s="42" t="str">
        <f t="shared" si="116"/>
        <v>c1</v>
      </c>
      <c r="M445" s="42" t="str">
        <f t="shared" si="116"/>
        <v>64</v>
      </c>
      <c r="N445" s="42" t="str">
        <f t="shared" si="116"/>
        <v>cd</v>
      </c>
      <c r="O445" s="42" t="str">
        <f t="shared" si="116"/>
        <v>24</v>
      </c>
      <c r="P445" s="42" t="str">
        <f t="shared" si="116"/>
        <v>d5</v>
      </c>
      <c r="Q445" s="42" t="str">
        <f t="shared" si="116"/>
        <v>60</v>
      </c>
      <c r="R445" s="42" t="str">
        <f t="shared" si="116"/>
        <v>d9</v>
      </c>
      <c r="U445" s="18" t="str">
        <f t="shared" si="106"/>
        <v>9eaa</v>
      </c>
      <c r="V445" s="18" t="str">
        <f t="shared" si="107"/>
        <v>af42</v>
      </c>
      <c r="W445" s="18" t="str">
        <f t="shared" si="108"/>
        <v>a300</v>
      </c>
      <c r="X445" s="27" t="str">
        <f t="shared" si="109"/>
        <v>b3ff</v>
      </c>
      <c r="Y445" s="27" t="str">
        <f t="shared" si="110"/>
        <v>c106</v>
      </c>
      <c r="Z445" s="27" t="str">
        <f t="shared" si="111"/>
        <v>cd64</v>
      </c>
      <c r="AA445" s="27" t="str">
        <f t="shared" si="112"/>
        <v>d524</v>
      </c>
      <c r="AB445" s="27" t="str">
        <f t="shared" si="113"/>
        <v>d960</v>
      </c>
      <c r="AC445" s="27"/>
      <c r="AD445" s="21">
        <f t="shared" si="117"/>
        <v>60967973.131425954</v>
      </c>
      <c r="AE445" s="21">
        <f t="shared" si="118"/>
        <v>62689246.785626002</v>
      </c>
      <c r="AF445" s="21">
        <f t="shared" si="119"/>
        <v>61417740.964797437</v>
      </c>
      <c r="AG445" s="21">
        <f t="shared" si="120"/>
        <v>63180749.83236438</v>
      </c>
      <c r="AH445" s="21">
        <f t="shared" si="121"/>
        <v>64532079.313710228</v>
      </c>
      <c r="AI445" s="21">
        <f t="shared" si="122"/>
        <v>65814930.629434653</v>
      </c>
      <c r="AJ445" s="21">
        <f t="shared" si="123"/>
        <v>66618839.982055396</v>
      </c>
      <c r="AK445" s="21">
        <f t="shared" si="124"/>
        <v>67058072.713023573</v>
      </c>
      <c r="AL445" s="27"/>
      <c r="AM445" s="27"/>
      <c r="AN445" s="27"/>
      <c r="AO445" s="27"/>
    </row>
    <row r="446" spans="1:41" x14ac:dyDescent="0.25">
      <c r="A446" s="27" t="s">
        <v>457</v>
      </c>
      <c r="B446" s="3" t="str">
        <f t="shared" si="114"/>
        <v>0x1A10</v>
      </c>
      <c r="C446" s="42" t="str">
        <f t="shared" si="96"/>
        <v>7b</v>
      </c>
      <c r="D446" s="42" t="str">
        <f t="shared" si="116"/>
        <v>db</v>
      </c>
      <c r="E446" s="42" t="str">
        <f t="shared" si="116"/>
        <v>6d</v>
      </c>
      <c r="F446" s="42" t="str">
        <f t="shared" si="116"/>
        <v>ec</v>
      </c>
      <c r="G446" s="42" t="str">
        <f t="shared" si="116"/>
        <v>d6</v>
      </c>
      <c r="H446" s="42" t="str">
        <f t="shared" si="116"/>
        <v>e0</v>
      </c>
      <c r="I446" s="42" t="str">
        <f t="shared" si="116"/>
        <v>4a</v>
      </c>
      <c r="J446" s="42" t="str">
        <f t="shared" si="116"/>
        <v>e0</v>
      </c>
      <c r="K446" s="42" t="str">
        <f t="shared" si="116"/>
        <v>08</v>
      </c>
      <c r="L446" s="42" t="str">
        <f t="shared" si="116"/>
        <v>df</v>
      </c>
      <c r="M446" s="42" t="str">
        <f t="shared" si="116"/>
        <v>de</v>
      </c>
      <c r="N446" s="42" t="str">
        <f t="shared" si="116"/>
        <v>e0</v>
      </c>
      <c r="O446" s="42" t="str">
        <f t="shared" si="116"/>
        <v>46</v>
      </c>
      <c r="P446" s="42" t="str">
        <f t="shared" si="116"/>
        <v>de</v>
      </c>
      <c r="Q446" s="42" t="str">
        <f t="shared" si="116"/>
        <v>7d</v>
      </c>
      <c r="R446" s="42" t="str">
        <f t="shared" si="116"/>
        <v>e6</v>
      </c>
      <c r="U446" s="18" t="str">
        <f t="shared" si="106"/>
        <v>db7b</v>
      </c>
      <c r="V446" s="18" t="str">
        <f t="shared" si="107"/>
        <v>ec6d</v>
      </c>
      <c r="W446" s="18" t="str">
        <f t="shared" si="108"/>
        <v>e0d6</v>
      </c>
      <c r="X446" s="27" t="str">
        <f t="shared" si="109"/>
        <v>e04a</v>
      </c>
      <c r="Y446" s="27" t="str">
        <f t="shared" si="110"/>
        <v>df08</v>
      </c>
      <c r="Z446" s="27" t="str">
        <f t="shared" si="111"/>
        <v>e0de</v>
      </c>
      <c r="AA446" s="27" t="str">
        <f t="shared" si="112"/>
        <v>de46</v>
      </c>
      <c r="AB446" s="27" t="str">
        <f t="shared" si="113"/>
        <v>e67d</v>
      </c>
      <c r="AC446" s="27"/>
      <c r="AD446" s="21">
        <f t="shared" si="117"/>
        <v>67276473.489768833</v>
      </c>
      <c r="AE446" s="21">
        <f t="shared" si="118"/>
        <v>69034214.806134135</v>
      </c>
      <c r="AF446" s="21">
        <f t="shared" si="119"/>
        <v>67831997.54341954</v>
      </c>
      <c r="AG446" s="21">
        <f t="shared" si="120"/>
        <v>67775270.068940267</v>
      </c>
      <c r="AH446" s="21">
        <f t="shared" si="121"/>
        <v>67644796.877637908</v>
      </c>
      <c r="AI446" s="21">
        <f t="shared" si="122"/>
        <v>67835239.11338979</v>
      </c>
      <c r="AJ446" s="21">
        <f t="shared" si="123"/>
        <v>67566188.805859461</v>
      </c>
      <c r="AK446" s="21">
        <f t="shared" si="124"/>
        <v>68418316.511787593</v>
      </c>
      <c r="AL446" s="27"/>
      <c r="AM446" s="27"/>
      <c r="AN446" s="27"/>
      <c r="AO446" s="27"/>
    </row>
    <row r="447" spans="1:41" x14ac:dyDescent="0.25">
      <c r="A447" s="27" t="s">
        <v>458</v>
      </c>
      <c r="B447" s="3" t="str">
        <f t="shared" si="114"/>
        <v>0x1A20</v>
      </c>
      <c r="C447" s="42" t="str">
        <f t="shared" si="96"/>
        <v>6c</v>
      </c>
      <c r="D447" s="42" t="str">
        <f t="shared" si="116"/>
        <v>e2</v>
      </c>
      <c r="E447" s="42" t="str">
        <f t="shared" si="116"/>
        <v>e7</v>
      </c>
      <c r="F447" s="42" t="str">
        <f t="shared" si="116"/>
        <v>df</v>
      </c>
      <c r="G447" s="42" t="str">
        <f t="shared" si="116"/>
        <v>69</v>
      </c>
      <c r="H447" s="42" t="str">
        <f t="shared" si="116"/>
        <v>ed</v>
      </c>
      <c r="I447" s="42" t="str">
        <f t="shared" si="116"/>
        <v>cd</v>
      </c>
      <c r="J447" s="42" t="str">
        <f t="shared" si="116"/>
        <v>e5</v>
      </c>
      <c r="K447" s="42" t="str">
        <f t="shared" si="116"/>
        <v>95</v>
      </c>
      <c r="L447" s="42" t="str">
        <f t="shared" si="116"/>
        <v>e4</v>
      </c>
      <c r="M447" s="42" t="str">
        <f t="shared" si="116"/>
        <v>08</v>
      </c>
      <c r="N447" s="42" t="str">
        <f t="shared" si="116"/>
        <v>e4</v>
      </c>
      <c r="O447" s="42" t="str">
        <f t="shared" si="116"/>
        <v>dc</v>
      </c>
      <c r="P447" s="42" t="str">
        <f t="shared" si="116"/>
        <v>d6</v>
      </c>
      <c r="Q447" s="42" t="str">
        <f t="shared" si="116"/>
        <v>24</v>
      </c>
      <c r="R447" s="42" t="str">
        <f t="shared" si="116"/>
        <v>d4</v>
      </c>
      <c r="U447" s="18" t="str">
        <f t="shared" si="106"/>
        <v>e26c</v>
      </c>
      <c r="V447" s="18" t="str">
        <f t="shared" si="107"/>
        <v>dfe7</v>
      </c>
      <c r="W447" s="18" t="str">
        <f t="shared" si="108"/>
        <v>ed69</v>
      </c>
      <c r="X447" s="27" t="str">
        <f t="shared" si="109"/>
        <v>e5cd</v>
      </c>
      <c r="Y447" s="27" t="str">
        <f t="shared" si="110"/>
        <v>e495</v>
      </c>
      <c r="Z447" s="27" t="str">
        <f t="shared" si="111"/>
        <v>e408</v>
      </c>
      <c r="AA447" s="27" t="str">
        <f t="shared" si="112"/>
        <v>d6dc</v>
      </c>
      <c r="AB447" s="27" t="str">
        <f t="shared" si="113"/>
        <v>d424</v>
      </c>
      <c r="AC447" s="27"/>
      <c r="AD447" s="21">
        <f t="shared" si="117"/>
        <v>67996507.219409481</v>
      </c>
      <c r="AE447" s="21">
        <f t="shared" si="118"/>
        <v>67735155.640558481</v>
      </c>
      <c r="AF447" s="21">
        <f t="shared" si="119"/>
        <v>69136324.260196835</v>
      </c>
      <c r="AG447" s="21">
        <f t="shared" si="120"/>
        <v>68347001.97244221</v>
      </c>
      <c r="AH447" s="21">
        <f t="shared" si="121"/>
        <v>68220580.743602663</v>
      </c>
      <c r="AI447" s="21">
        <f t="shared" si="122"/>
        <v>68163448.072877094</v>
      </c>
      <c r="AJ447" s="21">
        <f t="shared" si="123"/>
        <v>66797126.330418862</v>
      </c>
      <c r="AK447" s="21">
        <f t="shared" si="124"/>
        <v>66515109.743007556</v>
      </c>
      <c r="AL447" s="27"/>
      <c r="AM447" s="27"/>
      <c r="AN447" s="27"/>
      <c r="AO447" s="27"/>
    </row>
    <row r="448" spans="1:41" x14ac:dyDescent="0.25">
      <c r="A448" s="27" t="s">
        <v>459</v>
      </c>
      <c r="B448" s="3" t="str">
        <f t="shared" si="114"/>
        <v>0x1A30</v>
      </c>
      <c r="C448" s="42" t="str">
        <f t="shared" si="96"/>
        <v>99</v>
      </c>
      <c r="D448" s="42" t="str">
        <f t="shared" si="116"/>
        <v>c9</v>
      </c>
      <c r="E448" s="42" t="str">
        <f t="shared" si="116"/>
        <v>04</v>
      </c>
      <c r="F448" s="42" t="str">
        <f t="shared" si="116"/>
        <v>c7</v>
      </c>
      <c r="G448" s="42" t="str">
        <f t="shared" si="116"/>
        <v>80</v>
      </c>
      <c r="H448" s="42" t="str">
        <f t="shared" si="116"/>
        <v>bf</v>
      </c>
      <c r="I448" s="42" t="str">
        <f t="shared" si="116"/>
        <v>d6</v>
      </c>
      <c r="J448" s="42" t="str">
        <f t="shared" si="116"/>
        <v>b1</v>
      </c>
      <c r="K448" s="42" t="str">
        <f t="shared" si="116"/>
        <v>da</v>
      </c>
      <c r="L448" s="42" t="str">
        <f t="shared" si="116"/>
        <v>a5</v>
      </c>
      <c r="M448" s="42" t="str">
        <f t="shared" si="116"/>
        <v>23</v>
      </c>
      <c r="N448" s="42" t="str">
        <f t="shared" si="116"/>
        <v>a0</v>
      </c>
      <c r="O448" s="42" t="str">
        <f t="shared" si="116"/>
        <v>5b</v>
      </c>
      <c r="P448" s="42" t="str">
        <f t="shared" si="116"/>
        <v>8f</v>
      </c>
      <c r="Q448" s="42" t="str">
        <f t="shared" si="116"/>
        <v>98</v>
      </c>
      <c r="R448" s="42" t="str">
        <f t="shared" si="116"/>
        <v>7a</v>
      </c>
      <c r="U448" s="18" t="str">
        <f t="shared" si="106"/>
        <v>c999</v>
      </c>
      <c r="V448" s="18" t="str">
        <f t="shared" si="107"/>
        <v>c704</v>
      </c>
      <c r="W448" s="18" t="str">
        <f t="shared" si="108"/>
        <v>bf80</v>
      </c>
      <c r="X448" s="27" t="str">
        <f t="shared" si="109"/>
        <v>b1d6</v>
      </c>
      <c r="Y448" s="27" t="str">
        <f t="shared" si="110"/>
        <v>a5da</v>
      </c>
      <c r="Z448" s="27" t="str">
        <f t="shared" si="111"/>
        <v>a023</v>
      </c>
      <c r="AA448" s="27" t="str">
        <f t="shared" si="112"/>
        <v>8f5b</v>
      </c>
      <c r="AB448" s="27" t="str">
        <f t="shared" si="113"/>
        <v>7a98</v>
      </c>
      <c r="AC448" s="27"/>
      <c r="AD448" s="21">
        <f t="shared" si="117"/>
        <v>65421485.074296176</v>
      </c>
      <c r="AE448" s="21">
        <f t="shared" si="118"/>
        <v>65153650.355504692</v>
      </c>
      <c r="AF448" s="21">
        <f t="shared" si="119"/>
        <v>64374052.777660787</v>
      </c>
      <c r="AG448" s="21">
        <f t="shared" si="120"/>
        <v>62956676.308171205</v>
      </c>
      <c r="AH448" s="21">
        <f t="shared" si="121"/>
        <v>61713534.224582285</v>
      </c>
      <c r="AI448" s="21">
        <f t="shared" si="122"/>
        <v>61120732.116273746</v>
      </c>
      <c r="AJ448" s="21">
        <f t="shared" si="123"/>
        <v>59380009.042252228</v>
      </c>
      <c r="AK448" s="21">
        <f t="shared" si="124"/>
        <v>57226390.99327077</v>
      </c>
      <c r="AL448" s="27"/>
      <c r="AM448" s="27"/>
      <c r="AN448" s="27"/>
      <c r="AO448" s="27"/>
    </row>
    <row r="449" spans="1:41" x14ac:dyDescent="0.25">
      <c r="A449" s="27" t="s">
        <v>460</v>
      </c>
      <c r="B449" s="3" t="str">
        <f t="shared" si="114"/>
        <v>0x1A40</v>
      </c>
      <c r="C449" s="42" t="str">
        <f t="shared" si="96"/>
        <v>03</v>
      </c>
      <c r="D449" s="42" t="str">
        <f t="shared" si="116"/>
        <v>94</v>
      </c>
      <c r="E449" s="42" t="str">
        <f t="shared" si="116"/>
        <v>09</v>
      </c>
      <c r="F449" s="42" t="str">
        <f t="shared" si="116"/>
        <v>ad</v>
      </c>
      <c r="G449" s="42" t="str">
        <f t="shared" si="116"/>
        <v>56</v>
      </c>
      <c r="H449" s="42" t="str">
        <f t="shared" si="116"/>
        <v>b3</v>
      </c>
      <c r="I449" s="42" t="str">
        <f t="shared" si="116"/>
        <v>77</v>
      </c>
      <c r="J449" s="42" t="str">
        <f t="shared" si="116"/>
        <v>bd</v>
      </c>
      <c r="K449" s="42" t="str">
        <f t="shared" si="116"/>
        <v>38</v>
      </c>
      <c r="L449" s="42" t="str">
        <f t="shared" si="116"/>
        <v>c7</v>
      </c>
      <c r="M449" s="42" t="str">
        <f t="shared" si="116"/>
        <v>3d</v>
      </c>
      <c r="N449" s="42" t="str">
        <f t="shared" si="116"/>
        <v>d6</v>
      </c>
      <c r="O449" s="42" t="str">
        <f t="shared" si="116"/>
        <v>96</v>
      </c>
      <c r="P449" s="42" t="str">
        <f t="shared" si="116"/>
        <v>d5</v>
      </c>
      <c r="Q449" s="42" t="str">
        <f t="shared" si="116"/>
        <v>6b</v>
      </c>
      <c r="R449" s="42" t="str">
        <f t="shared" ref="D449:R466" si="125">MID($A449,COLUMN()*3+2,2)</f>
        <v>e3</v>
      </c>
      <c r="U449" s="18" t="str">
        <f t="shared" si="106"/>
        <v>9403</v>
      </c>
      <c r="V449" s="18" t="str">
        <f t="shared" si="107"/>
        <v>ad09</v>
      </c>
      <c r="W449" s="18" t="str">
        <f t="shared" si="108"/>
        <v>b356</v>
      </c>
      <c r="X449" s="27" t="str">
        <f t="shared" si="109"/>
        <v>bd77</v>
      </c>
      <c r="Y449" s="27" t="str">
        <f t="shared" si="110"/>
        <v>c738</v>
      </c>
      <c r="Z449" s="27" t="str">
        <f t="shared" si="111"/>
        <v>d63d</v>
      </c>
      <c r="AA449" s="27" t="str">
        <f t="shared" si="112"/>
        <v>d596</v>
      </c>
      <c r="AB449" s="27" t="str">
        <f t="shared" si="113"/>
        <v>e36b</v>
      </c>
      <c r="AC449" s="27"/>
      <c r="AD449" s="21">
        <f t="shared" si="117"/>
        <v>59863002.967818722</v>
      </c>
      <c r="AE449" s="21">
        <f t="shared" si="118"/>
        <v>62458690.121492334</v>
      </c>
      <c r="AF449" s="21">
        <f t="shared" si="119"/>
        <v>63112271.666742966</v>
      </c>
      <c r="AG449" s="21">
        <f t="shared" si="120"/>
        <v>64162945.53334859</v>
      </c>
      <c r="AH449" s="21">
        <f t="shared" si="121"/>
        <v>65174720.560311288</v>
      </c>
      <c r="AI449" s="21">
        <f t="shared" si="122"/>
        <v>66732700.127260238</v>
      </c>
      <c r="AJ449" s="21">
        <f t="shared" si="123"/>
        <v>66665032.354131386</v>
      </c>
      <c r="AK449" s="21">
        <f t="shared" si="124"/>
        <v>68099832.262211025</v>
      </c>
      <c r="AL449" s="27"/>
      <c r="AM449" s="27"/>
      <c r="AN449" s="27"/>
      <c r="AO449" s="27"/>
    </row>
    <row r="450" spans="1:41" x14ac:dyDescent="0.25">
      <c r="A450" s="27" t="s">
        <v>461</v>
      </c>
      <c r="B450" s="3" t="str">
        <f t="shared" si="114"/>
        <v>0x1A50</v>
      </c>
      <c r="C450" s="42" t="str">
        <f t="shared" si="96"/>
        <v>e5</v>
      </c>
      <c r="D450" s="42" t="str">
        <f t="shared" si="125"/>
        <v>e2</v>
      </c>
      <c r="E450" s="42" t="str">
        <f t="shared" si="125"/>
        <v>c0</v>
      </c>
      <c r="F450" s="42" t="str">
        <f t="shared" si="125"/>
        <v>e9</v>
      </c>
      <c r="G450" s="42" t="str">
        <f t="shared" si="125"/>
        <v>9e</v>
      </c>
      <c r="H450" s="42" t="str">
        <f t="shared" si="125"/>
        <v>f2</v>
      </c>
      <c r="I450" s="42" t="str">
        <f t="shared" si="125"/>
        <v>98</v>
      </c>
      <c r="J450" s="42" t="str">
        <f t="shared" si="125"/>
        <v>ef</v>
      </c>
      <c r="K450" s="42" t="str">
        <f t="shared" si="125"/>
        <v>fb</v>
      </c>
      <c r="L450" s="42" t="str">
        <f t="shared" si="125"/>
        <v>f4</v>
      </c>
      <c r="M450" s="42" t="str">
        <f t="shared" si="125"/>
        <v>e1</v>
      </c>
      <c r="N450" s="42" t="str">
        <f t="shared" si="125"/>
        <v>e5</v>
      </c>
      <c r="O450" s="42" t="str">
        <f t="shared" si="125"/>
        <v>44</v>
      </c>
      <c r="P450" s="42" t="str">
        <f t="shared" si="125"/>
        <v>e8</v>
      </c>
      <c r="Q450" s="42" t="str">
        <f t="shared" si="125"/>
        <v>89</v>
      </c>
      <c r="R450" s="42" t="str">
        <f t="shared" si="125"/>
        <v>f2</v>
      </c>
      <c r="U450" s="18" t="str">
        <f t="shared" si="106"/>
        <v>e2e5</v>
      </c>
      <c r="V450" s="18" t="str">
        <f t="shared" si="107"/>
        <v>e9c0</v>
      </c>
      <c r="W450" s="18" t="str">
        <f t="shared" si="108"/>
        <v>f29e</v>
      </c>
      <c r="X450" s="27" t="str">
        <f t="shared" si="109"/>
        <v>ef98</v>
      </c>
      <c r="Y450" s="27" t="str">
        <f t="shared" si="110"/>
        <v>f4fb</v>
      </c>
      <c r="Z450" s="27" t="str">
        <f t="shared" si="111"/>
        <v>e5e1</v>
      </c>
      <c r="AA450" s="27" t="str">
        <f t="shared" si="112"/>
        <v>e844</v>
      </c>
      <c r="AB450" s="27" t="str">
        <f t="shared" si="113"/>
        <v>f289</v>
      </c>
      <c r="AC450" s="27"/>
      <c r="AD450" s="21">
        <f t="shared" si="117"/>
        <v>68045535.965209424</v>
      </c>
      <c r="AE450" s="21">
        <f t="shared" si="118"/>
        <v>68756655.377431899</v>
      </c>
      <c r="AF450" s="21">
        <f t="shared" si="119"/>
        <v>69676450.856488898</v>
      </c>
      <c r="AG450" s="21">
        <f t="shared" si="120"/>
        <v>69362828.961867705</v>
      </c>
      <c r="AH450" s="21">
        <f t="shared" si="121"/>
        <v>69921594.585488677</v>
      </c>
      <c r="AI450" s="21">
        <f t="shared" si="122"/>
        <v>68355105.89736782</v>
      </c>
      <c r="AJ450" s="21">
        <f t="shared" si="123"/>
        <v>68602680.803845271</v>
      </c>
      <c r="AK450" s="21">
        <f t="shared" si="124"/>
        <v>69667941.735317007</v>
      </c>
      <c r="AL450" s="27"/>
      <c r="AM450" s="27"/>
      <c r="AN450" s="27"/>
      <c r="AO450" s="27"/>
    </row>
    <row r="451" spans="1:41" x14ac:dyDescent="0.25">
      <c r="A451" s="27" t="s">
        <v>462</v>
      </c>
      <c r="B451" s="3" t="str">
        <f t="shared" si="114"/>
        <v>0x1A60</v>
      </c>
      <c r="C451" s="42" t="str">
        <f t="shared" si="96"/>
        <v>60</v>
      </c>
      <c r="D451" s="42" t="str">
        <f t="shared" si="125"/>
        <v>f4</v>
      </c>
      <c r="E451" s="42" t="str">
        <f t="shared" si="125"/>
        <v>a5</v>
      </c>
      <c r="F451" s="42" t="str">
        <f t="shared" si="125"/>
        <v>f0</v>
      </c>
      <c r="G451" s="42" t="str">
        <f t="shared" si="125"/>
        <v>dc</v>
      </c>
      <c r="H451" s="42" t="str">
        <f t="shared" si="125"/>
        <v>ec</v>
      </c>
      <c r="I451" s="42" t="str">
        <f t="shared" si="125"/>
        <v>26</v>
      </c>
      <c r="J451" s="42" t="str">
        <f t="shared" si="125"/>
        <v>ef</v>
      </c>
      <c r="K451" s="42" t="str">
        <f t="shared" si="125"/>
        <v>00</v>
      </c>
      <c r="L451" s="42" t="str">
        <f t="shared" si="125"/>
        <v>ea</v>
      </c>
      <c r="M451" s="42" t="str">
        <f t="shared" si="125"/>
        <v>be</v>
      </c>
      <c r="N451" s="42" t="str">
        <f t="shared" si="125"/>
        <v>e0</v>
      </c>
      <c r="O451" s="42" t="str">
        <f t="shared" si="125"/>
        <v>ce</v>
      </c>
      <c r="P451" s="42" t="str">
        <f t="shared" si="125"/>
        <v>d7</v>
      </c>
      <c r="Q451" s="42" t="str">
        <f t="shared" si="125"/>
        <v>cf</v>
      </c>
      <c r="R451" s="42" t="str">
        <f t="shared" si="125"/>
        <v>da</v>
      </c>
      <c r="U451" s="18" t="str">
        <f t="shared" si="106"/>
        <v>f460</v>
      </c>
      <c r="V451" s="18" t="str">
        <f t="shared" si="107"/>
        <v>f0a5</v>
      </c>
      <c r="W451" s="18" t="str">
        <f t="shared" si="108"/>
        <v>ecdc</v>
      </c>
      <c r="X451" s="27" t="str">
        <f t="shared" si="109"/>
        <v>ef26</v>
      </c>
      <c r="Y451" s="27" t="str">
        <f t="shared" si="110"/>
        <v>ea00</v>
      </c>
      <c r="Z451" s="27" t="str">
        <f t="shared" si="111"/>
        <v>e0be</v>
      </c>
      <c r="AA451" s="27" t="str">
        <f t="shared" si="112"/>
        <v>d7ce</v>
      </c>
      <c r="AB451" s="27" t="str">
        <f t="shared" si="113"/>
        <v>dacf</v>
      </c>
      <c r="AC451" s="27"/>
      <c r="AD451" s="21">
        <f t="shared" si="117"/>
        <v>69858789.16731517</v>
      </c>
      <c r="AE451" s="21">
        <f t="shared" si="118"/>
        <v>69471826.752117187</v>
      </c>
      <c r="AF451" s="21">
        <f t="shared" si="119"/>
        <v>69079191.589471281</v>
      </c>
      <c r="AG451" s="21">
        <f t="shared" si="120"/>
        <v>69316636.589791715</v>
      </c>
      <c r="AH451" s="21">
        <f t="shared" si="121"/>
        <v>68782587.937193871</v>
      </c>
      <c r="AI451" s="21">
        <f t="shared" si="122"/>
        <v>67822272.833508819</v>
      </c>
      <c r="AJ451" s="21">
        <f t="shared" si="123"/>
        <v>66895183.822018772</v>
      </c>
      <c r="AK451" s="21">
        <f t="shared" si="124"/>
        <v>67206779.735408559</v>
      </c>
      <c r="AL451" s="27"/>
      <c r="AM451" s="27"/>
      <c r="AN451" s="27"/>
      <c r="AO451" s="27"/>
    </row>
    <row r="452" spans="1:41" x14ac:dyDescent="0.25">
      <c r="A452" s="27" t="s">
        <v>463</v>
      </c>
      <c r="B452" s="3" t="str">
        <f t="shared" si="114"/>
        <v>0x1A70</v>
      </c>
      <c r="C452" s="42" t="str">
        <f t="shared" si="96"/>
        <v>d1</v>
      </c>
      <c r="D452" s="42" t="str">
        <f t="shared" si="125"/>
        <v>d4</v>
      </c>
      <c r="E452" s="42" t="str">
        <f t="shared" si="125"/>
        <v>8e</v>
      </c>
      <c r="F452" s="42" t="str">
        <f t="shared" si="125"/>
        <v>ca</v>
      </c>
      <c r="G452" s="42" t="str">
        <f t="shared" si="125"/>
        <v>ed</v>
      </c>
      <c r="H452" s="42" t="str">
        <f t="shared" si="125"/>
        <v>d2</v>
      </c>
      <c r="I452" s="42" t="str">
        <f t="shared" si="125"/>
        <v>2f</v>
      </c>
      <c r="J452" s="42" t="str">
        <f t="shared" si="125"/>
        <v>c0</v>
      </c>
      <c r="K452" s="42" t="str">
        <f t="shared" si="125"/>
        <v>15</v>
      </c>
      <c r="L452" s="42" t="str">
        <f t="shared" si="125"/>
        <v>af</v>
      </c>
      <c r="M452" s="42" t="str">
        <f t="shared" si="125"/>
        <v>62</v>
      </c>
      <c r="N452" s="42" t="str">
        <f t="shared" si="125"/>
        <v>a9</v>
      </c>
      <c r="O452" s="42" t="str">
        <f t="shared" si="125"/>
        <v>2c</v>
      </c>
      <c r="P452" s="42" t="str">
        <f t="shared" si="125"/>
        <v>94</v>
      </c>
      <c r="Q452" s="42" t="str">
        <f t="shared" si="125"/>
        <v>a7</v>
      </c>
      <c r="R452" s="42" t="str">
        <f t="shared" si="125"/>
        <v>89</v>
      </c>
      <c r="U452" s="18" t="str">
        <f t="shared" si="106"/>
        <v>d4d1</v>
      </c>
      <c r="V452" s="18" t="str">
        <f t="shared" si="107"/>
        <v>ca8e</v>
      </c>
      <c r="W452" s="18" t="str">
        <f t="shared" si="108"/>
        <v>d2ed</v>
      </c>
      <c r="X452" s="27" t="str">
        <f t="shared" si="109"/>
        <v>c02f</v>
      </c>
      <c r="Y452" s="27" t="str">
        <f t="shared" si="110"/>
        <v>af15</v>
      </c>
      <c r="Z452" s="27" t="str">
        <f t="shared" si="111"/>
        <v>a962</v>
      </c>
      <c r="AA452" s="27" t="str">
        <f t="shared" si="112"/>
        <v>942c</v>
      </c>
      <c r="AB452" s="27" t="str">
        <f t="shared" si="113"/>
        <v>89a7</v>
      </c>
      <c r="AC452" s="27"/>
      <c r="AD452" s="21">
        <f t="shared" si="117"/>
        <v>66585208.693614095</v>
      </c>
      <c r="AE452" s="21">
        <f t="shared" si="118"/>
        <v>65520758.15463493</v>
      </c>
      <c r="AF452" s="21">
        <f t="shared" si="119"/>
        <v>66389093.710414283</v>
      </c>
      <c r="AG452" s="21">
        <f t="shared" si="120"/>
        <v>64444962.120759904</v>
      </c>
      <c r="AH452" s="21">
        <f t="shared" si="121"/>
        <v>62671012.954543374</v>
      </c>
      <c r="AI452" s="21">
        <f t="shared" si="122"/>
        <v>62079831.631219961</v>
      </c>
      <c r="AJ452" s="21">
        <f t="shared" si="123"/>
        <v>59879616.013916224</v>
      </c>
      <c r="AK452" s="21">
        <f t="shared" si="124"/>
        <v>58788422.522682533</v>
      </c>
      <c r="AL452" s="27"/>
      <c r="AM452" s="27"/>
      <c r="AN452" s="27"/>
      <c r="AO452" s="27"/>
    </row>
    <row r="453" spans="1:41" x14ac:dyDescent="0.25">
      <c r="A453" s="27" t="s">
        <v>464</v>
      </c>
      <c r="B453" s="3" t="str">
        <f t="shared" si="114"/>
        <v>0x1A80</v>
      </c>
      <c r="C453" s="42" t="str">
        <f t="shared" si="96"/>
        <v>db</v>
      </c>
      <c r="D453" s="42" t="str">
        <f t="shared" si="125"/>
        <v>a5</v>
      </c>
      <c r="E453" s="42" t="str">
        <f t="shared" si="125"/>
        <v>06</v>
      </c>
      <c r="F453" s="42" t="str">
        <f t="shared" si="125"/>
        <v>b3</v>
      </c>
      <c r="G453" s="42" t="str">
        <f t="shared" si="125"/>
        <v>7a</v>
      </c>
      <c r="H453" s="42" t="str">
        <f t="shared" si="125"/>
        <v>b1</v>
      </c>
      <c r="I453" s="42" t="str">
        <f t="shared" si="125"/>
        <v>6a</v>
      </c>
      <c r="J453" s="42" t="str">
        <f t="shared" si="125"/>
        <v>c6</v>
      </c>
      <c r="K453" s="42" t="str">
        <f t="shared" si="125"/>
        <v>f5</v>
      </c>
      <c r="L453" s="42" t="str">
        <f t="shared" si="125"/>
        <v>cf</v>
      </c>
      <c r="M453" s="42" t="str">
        <f t="shared" si="125"/>
        <v>2f</v>
      </c>
      <c r="N453" s="42" t="str">
        <f t="shared" si="125"/>
        <v>d8</v>
      </c>
      <c r="O453" s="42" t="str">
        <f t="shared" si="125"/>
        <v>a3</v>
      </c>
      <c r="P453" s="42" t="str">
        <f t="shared" si="125"/>
        <v>e2</v>
      </c>
      <c r="Q453" s="42" t="str">
        <f t="shared" si="125"/>
        <v>19</v>
      </c>
      <c r="R453" s="42" t="str">
        <f t="shared" si="125"/>
        <v>ea</v>
      </c>
      <c r="U453" s="18" t="str">
        <f t="shared" si="106"/>
        <v>a5db</v>
      </c>
      <c r="V453" s="18" t="str">
        <f t="shared" si="107"/>
        <v>b306</v>
      </c>
      <c r="W453" s="18" t="str">
        <f t="shared" si="108"/>
        <v>b17a</v>
      </c>
      <c r="X453" s="27" t="str">
        <f t="shared" si="109"/>
        <v>c66a</v>
      </c>
      <c r="Y453" s="27" t="str">
        <f t="shared" si="110"/>
        <v>cff5</v>
      </c>
      <c r="Z453" s="27" t="str">
        <f t="shared" si="111"/>
        <v>d82f</v>
      </c>
      <c r="AA453" s="27" t="str">
        <f t="shared" si="112"/>
        <v>e2a3</v>
      </c>
      <c r="AB453" s="27" t="str">
        <f t="shared" si="113"/>
        <v>ea19</v>
      </c>
      <c r="AC453" s="27"/>
      <c r="AD453" s="21">
        <f t="shared" si="117"/>
        <v>61713939.420828566</v>
      </c>
      <c r="AE453" s="21">
        <f t="shared" si="118"/>
        <v>63079855.967040509</v>
      </c>
      <c r="AF453" s="21">
        <f t="shared" si="119"/>
        <v>62919398.253513396</v>
      </c>
      <c r="AG453" s="21">
        <f t="shared" si="120"/>
        <v>65091250.133577481</v>
      </c>
      <c r="AH453" s="21">
        <f t="shared" si="121"/>
        <v>66081144.56324102</v>
      </c>
      <c r="AI453" s="21">
        <f t="shared" si="122"/>
        <v>66934487.857907988</v>
      </c>
      <c r="AJ453" s="21">
        <f t="shared" si="123"/>
        <v>68018793.012954906</v>
      </c>
      <c r="AK453" s="21">
        <f t="shared" si="124"/>
        <v>68792717.843350887</v>
      </c>
      <c r="AL453" s="27"/>
      <c r="AM453" s="27"/>
      <c r="AN453" s="27"/>
      <c r="AO453" s="27"/>
    </row>
    <row r="454" spans="1:41" x14ac:dyDescent="0.25">
      <c r="A454" s="27" t="s">
        <v>465</v>
      </c>
      <c r="B454" s="3" t="str">
        <f t="shared" si="114"/>
        <v>0x1A90</v>
      </c>
      <c r="C454" s="42" t="str">
        <f t="shared" si="96"/>
        <v>7d</v>
      </c>
      <c r="D454" s="42" t="str">
        <f t="shared" si="125"/>
        <v>ee</v>
      </c>
      <c r="E454" s="42" t="str">
        <f t="shared" si="125"/>
        <v>40</v>
      </c>
      <c r="F454" s="42" t="str">
        <f t="shared" si="125"/>
        <v>e9</v>
      </c>
      <c r="G454" s="42" t="str">
        <f t="shared" si="125"/>
        <v>3f</v>
      </c>
      <c r="H454" s="42" t="str">
        <f t="shared" si="125"/>
        <v>ec</v>
      </c>
      <c r="I454" s="42" t="str">
        <f t="shared" si="125"/>
        <v>49</v>
      </c>
      <c r="J454" s="42" t="str">
        <f t="shared" si="125"/>
        <v>f5</v>
      </c>
      <c r="K454" s="42" t="str">
        <f t="shared" si="125"/>
        <v>83</v>
      </c>
      <c r="L454" s="42" t="str">
        <f t="shared" si="125"/>
        <v>ef</v>
      </c>
      <c r="M454" s="42" t="str">
        <f t="shared" si="125"/>
        <v>7b</v>
      </c>
      <c r="N454" s="42" t="str">
        <f t="shared" si="125"/>
        <v>f8</v>
      </c>
      <c r="O454" s="42" t="str">
        <f t="shared" si="125"/>
        <v>4c</v>
      </c>
      <c r="P454" s="42" t="str">
        <f t="shared" si="125"/>
        <v>fd</v>
      </c>
      <c r="Q454" s="42" t="str">
        <f t="shared" si="125"/>
        <v>3d</v>
      </c>
      <c r="R454" s="42" t="str">
        <f t="shared" si="125"/>
        <v>e6</v>
      </c>
      <c r="U454" s="18" t="str">
        <f t="shared" si="106"/>
        <v>ee7d</v>
      </c>
      <c r="V454" s="18" t="str">
        <f t="shared" si="107"/>
        <v>e940</v>
      </c>
      <c r="W454" s="18" t="str">
        <f t="shared" si="108"/>
        <v>ec3f</v>
      </c>
      <c r="X454" s="27" t="str">
        <f t="shared" si="109"/>
        <v>f549</v>
      </c>
      <c r="Y454" s="27" t="str">
        <f t="shared" si="110"/>
        <v>ef83</v>
      </c>
      <c r="Z454" s="27" t="str">
        <f t="shared" si="111"/>
        <v>f87b</v>
      </c>
      <c r="AA454" s="27" t="str">
        <f t="shared" si="112"/>
        <v>fd4c</v>
      </c>
      <c r="AB454" s="27" t="str">
        <f t="shared" si="113"/>
        <v>e63d</v>
      </c>
      <c r="AC454" s="27"/>
      <c r="AD454" s="21">
        <f t="shared" si="117"/>
        <v>69248158.424170285</v>
      </c>
      <c r="AE454" s="21">
        <f t="shared" si="118"/>
        <v>68704790.257907987</v>
      </c>
      <c r="AF454" s="21">
        <f t="shared" si="119"/>
        <v>69015575.778805226</v>
      </c>
      <c r="AG454" s="21">
        <f t="shared" si="120"/>
        <v>69953199.892698556</v>
      </c>
      <c r="AH454" s="21">
        <f t="shared" si="121"/>
        <v>69354319.840695813</v>
      </c>
      <c r="AI454" s="21">
        <f t="shared" si="122"/>
        <v>70284650.422156096</v>
      </c>
      <c r="AJ454" s="21">
        <f t="shared" si="123"/>
        <v>70784257.393820092</v>
      </c>
      <c r="AK454" s="21">
        <f t="shared" si="124"/>
        <v>68392383.952025637</v>
      </c>
      <c r="AL454" s="27"/>
      <c r="AM454" s="27"/>
      <c r="AN454" s="27"/>
      <c r="AO454" s="27"/>
    </row>
    <row r="455" spans="1:41" x14ac:dyDescent="0.25">
      <c r="A455" s="27" t="s">
        <v>466</v>
      </c>
      <c r="B455" s="3" t="str">
        <f t="shared" si="114"/>
        <v>0x1AA0</v>
      </c>
      <c r="C455" s="42" t="str">
        <f t="shared" si="96"/>
        <v>2e</v>
      </c>
      <c r="D455" s="42" t="str">
        <f t="shared" si="125"/>
        <v>f3</v>
      </c>
      <c r="E455" s="42" t="str">
        <f t="shared" si="125"/>
        <v>ce</v>
      </c>
      <c r="F455" s="42" t="str">
        <f t="shared" si="125"/>
        <v>e6</v>
      </c>
      <c r="G455" s="42" t="str">
        <f t="shared" si="125"/>
        <v>22</v>
      </c>
      <c r="H455" s="42" t="str">
        <f t="shared" si="125"/>
        <v>f0</v>
      </c>
      <c r="I455" s="42" t="str">
        <f t="shared" si="125"/>
        <v>52</v>
      </c>
      <c r="J455" s="42" t="str">
        <f t="shared" si="125"/>
        <v>e3</v>
      </c>
      <c r="K455" s="42" t="str">
        <f t="shared" si="125"/>
        <v>2c</v>
      </c>
      <c r="L455" s="42" t="str">
        <f t="shared" si="125"/>
        <v>ee</v>
      </c>
      <c r="M455" s="42" t="str">
        <f t="shared" si="125"/>
        <v>07</v>
      </c>
      <c r="N455" s="42" t="str">
        <f t="shared" si="125"/>
        <v>eb</v>
      </c>
      <c r="O455" s="42" t="str">
        <f t="shared" si="125"/>
        <v>96</v>
      </c>
      <c r="P455" s="42" t="str">
        <f t="shared" si="125"/>
        <v>e5</v>
      </c>
      <c r="Q455" s="42" t="str">
        <f t="shared" si="125"/>
        <v>68</v>
      </c>
      <c r="R455" s="42" t="str">
        <f t="shared" si="125"/>
        <v>d9</v>
      </c>
      <c r="U455" s="18" t="str">
        <f t="shared" si="106"/>
        <v>f32e</v>
      </c>
      <c r="V455" s="18" t="str">
        <f t="shared" si="107"/>
        <v>e6ce</v>
      </c>
      <c r="W455" s="18" t="str">
        <f t="shared" si="108"/>
        <v>f022</v>
      </c>
      <c r="X455" s="27" t="str">
        <f t="shared" si="109"/>
        <v>e352</v>
      </c>
      <c r="Y455" s="27" t="str">
        <f t="shared" si="110"/>
        <v>ee2c</v>
      </c>
      <c r="Z455" s="27" t="str">
        <f t="shared" si="111"/>
        <v>eb07</v>
      </c>
      <c r="AA455" s="27" t="str">
        <f t="shared" si="112"/>
        <v>e596</v>
      </c>
      <c r="AB455" s="27" t="str">
        <f t="shared" si="113"/>
        <v>d968</v>
      </c>
      <c r="AC455" s="27"/>
      <c r="AD455" s="21">
        <f t="shared" si="117"/>
        <v>69734799.115953311</v>
      </c>
      <c r="AE455" s="21">
        <f t="shared" si="118"/>
        <v>68451137.407736331</v>
      </c>
      <c r="AF455" s="21">
        <f t="shared" si="119"/>
        <v>69418746.04385443</v>
      </c>
      <c r="AG455" s="21">
        <f t="shared" si="120"/>
        <v>68089702.356054023</v>
      </c>
      <c r="AH455" s="21">
        <f t="shared" si="121"/>
        <v>69215337.528221563</v>
      </c>
      <c r="AI455" s="21">
        <f t="shared" si="122"/>
        <v>68889154.549965665</v>
      </c>
      <c r="AJ455" s="21">
        <f t="shared" si="123"/>
        <v>68324716.17889677</v>
      </c>
      <c r="AK455" s="21">
        <f t="shared" si="124"/>
        <v>67061314.282993823</v>
      </c>
      <c r="AL455" s="27"/>
      <c r="AM455" s="27"/>
      <c r="AN455" s="27"/>
      <c r="AO455" s="27"/>
    </row>
    <row r="456" spans="1:41" x14ac:dyDescent="0.25">
      <c r="A456" s="27" t="s">
        <v>467</v>
      </c>
      <c r="B456" s="3" t="str">
        <f t="shared" si="114"/>
        <v>0x1AB0</v>
      </c>
      <c r="C456" s="42" t="str">
        <f t="shared" si="96"/>
        <v>5b</v>
      </c>
      <c r="D456" s="42" t="str">
        <f t="shared" si="125"/>
        <v>da</v>
      </c>
      <c r="E456" s="42" t="str">
        <f t="shared" si="125"/>
        <v>ae</v>
      </c>
      <c r="F456" s="42" t="str">
        <f t="shared" si="125"/>
        <v>db</v>
      </c>
      <c r="G456" s="42" t="str">
        <f t="shared" si="125"/>
        <v>e5</v>
      </c>
      <c r="H456" s="42" t="str">
        <f t="shared" si="125"/>
        <v>ce</v>
      </c>
      <c r="I456" s="42" t="str">
        <f t="shared" si="125"/>
        <v>ee</v>
      </c>
      <c r="J456" s="42" t="str">
        <f t="shared" si="125"/>
        <v>be</v>
      </c>
      <c r="K456" s="42" t="str">
        <f t="shared" si="125"/>
        <v>ed</v>
      </c>
      <c r="L456" s="42" t="str">
        <f t="shared" si="125"/>
        <v>b8</v>
      </c>
      <c r="M456" s="42" t="str">
        <f t="shared" si="125"/>
        <v>2f</v>
      </c>
      <c r="N456" s="42" t="str">
        <f t="shared" si="125"/>
        <v>a2</v>
      </c>
      <c r="O456" s="42" t="str">
        <f t="shared" si="125"/>
        <v>b6</v>
      </c>
      <c r="P456" s="42" t="str">
        <f t="shared" si="125"/>
        <v>9d</v>
      </c>
      <c r="Q456" s="42" t="str">
        <f t="shared" si="125"/>
        <v>99</v>
      </c>
      <c r="R456" s="42" t="str">
        <f t="shared" si="125"/>
        <v>8f</v>
      </c>
      <c r="U456" s="18" t="str">
        <f t="shared" si="106"/>
        <v>da5b</v>
      </c>
      <c r="V456" s="18" t="str">
        <f t="shared" si="107"/>
        <v>dbae</v>
      </c>
      <c r="W456" s="18" t="str">
        <f t="shared" si="108"/>
        <v>cee5</v>
      </c>
      <c r="X456" s="27" t="str">
        <f t="shared" si="109"/>
        <v>beee</v>
      </c>
      <c r="Y456" s="27" t="str">
        <f t="shared" si="110"/>
        <v>b8ed</v>
      </c>
      <c r="Z456" s="27" t="str">
        <f t="shared" si="111"/>
        <v>a22f</v>
      </c>
      <c r="AA456" s="27" t="str">
        <f t="shared" si="112"/>
        <v>9db6</v>
      </c>
      <c r="AB456" s="27" t="str">
        <f t="shared" si="113"/>
        <v>8f99</v>
      </c>
      <c r="AC456" s="27"/>
      <c r="AD456" s="21">
        <f t="shared" si="117"/>
        <v>67159776.970840007</v>
      </c>
      <c r="AE456" s="21">
        <f t="shared" si="118"/>
        <v>67297138.498329133</v>
      </c>
      <c r="AF456" s="21">
        <f t="shared" si="119"/>
        <v>65970931.184252694</v>
      </c>
      <c r="AG456" s="21">
        <f t="shared" si="120"/>
        <v>64314894.125703827</v>
      </c>
      <c r="AH456" s="21">
        <f t="shared" si="121"/>
        <v>63692107.495170519</v>
      </c>
      <c r="AI456" s="21">
        <f t="shared" si="122"/>
        <v>61333054.949324787</v>
      </c>
      <c r="AJ456" s="21">
        <f t="shared" si="123"/>
        <v>60869105.247333482</v>
      </c>
      <c r="AK456" s="21">
        <f t="shared" si="124"/>
        <v>59405131.209521629</v>
      </c>
      <c r="AL456" s="27"/>
      <c r="AM456" s="27"/>
      <c r="AN456" s="27"/>
      <c r="AO456" s="27"/>
    </row>
    <row r="457" spans="1:41" x14ac:dyDescent="0.25">
      <c r="A457" s="27" t="s">
        <v>468</v>
      </c>
      <c r="B457" s="3" t="str">
        <f t="shared" si="114"/>
        <v>0x1AC0</v>
      </c>
      <c r="C457" s="42" t="str">
        <f t="shared" si="96"/>
        <v>f4</v>
      </c>
      <c r="D457" s="42" t="str">
        <f t="shared" si="125"/>
        <v>ac</v>
      </c>
      <c r="E457" s="42" t="str">
        <f t="shared" si="125"/>
        <v>e6</v>
      </c>
      <c r="F457" s="42" t="str">
        <f t="shared" si="125"/>
        <v>aa</v>
      </c>
      <c r="G457" s="42" t="str">
        <f t="shared" si="125"/>
        <v>47</v>
      </c>
      <c r="H457" s="42" t="str">
        <f t="shared" si="125"/>
        <v>bd</v>
      </c>
      <c r="I457" s="42" t="str">
        <f t="shared" si="125"/>
        <v>44</v>
      </c>
      <c r="J457" s="42" t="str">
        <f t="shared" si="125"/>
        <v>cd</v>
      </c>
      <c r="K457" s="42" t="str">
        <f t="shared" si="125"/>
        <v>48</v>
      </c>
      <c r="L457" s="42" t="str">
        <f t="shared" si="125"/>
        <v>cd</v>
      </c>
      <c r="M457" s="42" t="str">
        <f t="shared" si="125"/>
        <v>ad</v>
      </c>
      <c r="N457" s="42" t="str">
        <f t="shared" si="125"/>
        <v>c9</v>
      </c>
      <c r="O457" s="42" t="str">
        <f t="shared" si="125"/>
        <v>ca</v>
      </c>
      <c r="P457" s="42" t="str">
        <f t="shared" si="125"/>
        <v>ca</v>
      </c>
      <c r="Q457" s="42" t="str">
        <f t="shared" si="125"/>
        <v>4e</v>
      </c>
      <c r="R457" s="42" t="str">
        <f t="shared" si="125"/>
        <v>e5</v>
      </c>
      <c r="U457" s="18" t="str">
        <f t="shared" si="106"/>
        <v>acf4</v>
      </c>
      <c r="V457" s="18" t="str">
        <f t="shared" si="107"/>
        <v>aae6</v>
      </c>
      <c r="W457" s="18" t="str">
        <f t="shared" si="108"/>
        <v>bd47</v>
      </c>
      <c r="X457" s="27" t="str">
        <f t="shared" si="109"/>
        <v>cd44</v>
      </c>
      <c r="Y457" s="27" t="str">
        <f t="shared" si="110"/>
        <v>cd48</v>
      </c>
      <c r="Z457" s="27" t="str">
        <f t="shared" si="111"/>
        <v>c9ad</v>
      </c>
      <c r="AA457" s="27" t="str">
        <f t="shared" si="112"/>
        <v>caca</v>
      </c>
      <c r="AB457" s="27" t="str">
        <f t="shared" si="113"/>
        <v>e54e</v>
      </c>
      <c r="AC457" s="27"/>
      <c r="AD457" s="21">
        <f t="shared" si="117"/>
        <v>62450181.000320435</v>
      </c>
      <c r="AE457" s="21">
        <f t="shared" si="118"/>
        <v>62237047.774776839</v>
      </c>
      <c r="AF457" s="21">
        <f t="shared" si="119"/>
        <v>64143496.113527119</v>
      </c>
      <c r="AG457" s="21">
        <f t="shared" si="120"/>
        <v>65801964.349553674</v>
      </c>
      <c r="AH457" s="21">
        <f t="shared" si="121"/>
        <v>65803585.1345388</v>
      </c>
      <c r="AI457" s="21">
        <f t="shared" si="122"/>
        <v>65429588.999221787</v>
      </c>
      <c r="AJ457" s="21">
        <f t="shared" si="123"/>
        <v>65545069.929411769</v>
      </c>
      <c r="AK457" s="21">
        <f t="shared" si="124"/>
        <v>68295542.049164563</v>
      </c>
      <c r="AL457" s="27"/>
      <c r="AM457" s="27"/>
      <c r="AN457" s="27"/>
      <c r="AO457" s="27"/>
    </row>
    <row r="458" spans="1:41" x14ac:dyDescent="0.25">
      <c r="A458" s="27" t="s">
        <v>469</v>
      </c>
      <c r="B458" s="3" t="str">
        <f t="shared" si="114"/>
        <v>0x1AD0</v>
      </c>
      <c r="C458" s="42" t="str">
        <f t="shared" si="96"/>
        <v>56</v>
      </c>
      <c r="D458" s="42" t="str">
        <f t="shared" si="125"/>
        <v>ea</v>
      </c>
      <c r="E458" s="42" t="str">
        <f t="shared" si="125"/>
        <v>9c</v>
      </c>
      <c r="F458" s="42" t="str">
        <f t="shared" si="125"/>
        <v>e9</v>
      </c>
      <c r="G458" s="42" t="str">
        <f t="shared" si="125"/>
        <v>bb</v>
      </c>
      <c r="H458" s="42" t="str">
        <f t="shared" si="125"/>
        <v>f5</v>
      </c>
      <c r="I458" s="42" t="str">
        <f t="shared" si="125"/>
        <v>20</v>
      </c>
      <c r="J458" s="42" t="str">
        <f t="shared" si="125"/>
        <v>f5</v>
      </c>
      <c r="K458" s="42" t="str">
        <f t="shared" si="125"/>
        <v>d5</v>
      </c>
      <c r="L458" s="42" t="str">
        <f t="shared" si="125"/>
        <v>e9</v>
      </c>
      <c r="M458" s="42" t="str">
        <f t="shared" si="125"/>
        <v>91</v>
      </c>
      <c r="N458" s="42" t="str">
        <f t="shared" si="125"/>
        <v>f6</v>
      </c>
      <c r="O458" s="42" t="str">
        <f t="shared" si="125"/>
        <v>45</v>
      </c>
      <c r="P458" s="42" t="str">
        <f t="shared" si="125"/>
        <v>f3</v>
      </c>
      <c r="Q458" s="42" t="str">
        <f t="shared" si="125"/>
        <v>45</v>
      </c>
      <c r="R458" s="42" t="str">
        <f t="shared" si="125"/>
        <v>e5</v>
      </c>
      <c r="U458" s="18" t="str">
        <f t="shared" si="106"/>
        <v>ea56</v>
      </c>
      <c r="V458" s="18" t="str">
        <f t="shared" si="107"/>
        <v>e99c</v>
      </c>
      <c r="W458" s="18" t="str">
        <f t="shared" si="108"/>
        <v>f5bb</v>
      </c>
      <c r="X458" s="27" t="str">
        <f t="shared" si="109"/>
        <v>f520</v>
      </c>
      <c r="Y458" s="27" t="str">
        <f t="shared" si="110"/>
        <v>e9d5</v>
      </c>
      <c r="Z458" s="27" t="str">
        <f t="shared" si="111"/>
        <v>f691</v>
      </c>
      <c r="AA458" s="27" t="str">
        <f t="shared" si="112"/>
        <v>f345</v>
      </c>
      <c r="AB458" s="27" t="str">
        <f t="shared" si="113"/>
        <v>e545</v>
      </c>
      <c r="AC458" s="27"/>
      <c r="AD458" s="21">
        <f t="shared" si="117"/>
        <v>68817434.814374</v>
      </c>
      <c r="AE458" s="21">
        <f t="shared" si="118"/>
        <v>68742068.312565804</v>
      </c>
      <c r="AF458" s="21">
        <f t="shared" si="119"/>
        <v>69999392.264774546</v>
      </c>
      <c r="AG458" s="21">
        <f t="shared" si="120"/>
        <v>69936586.846601054</v>
      </c>
      <c r="AH458" s="21">
        <f t="shared" si="121"/>
        <v>68765164.498603791</v>
      </c>
      <c r="AI458" s="21">
        <f t="shared" si="122"/>
        <v>70086104.261478603</v>
      </c>
      <c r="AJ458" s="21">
        <f t="shared" si="123"/>
        <v>69744118.629617766</v>
      </c>
      <c r="AK458" s="21">
        <f t="shared" si="124"/>
        <v>68291895.282948047</v>
      </c>
      <c r="AL458" s="27"/>
      <c r="AM458" s="27"/>
      <c r="AN458" s="27"/>
      <c r="AO458" s="27"/>
    </row>
    <row r="459" spans="1:41" x14ac:dyDescent="0.25">
      <c r="A459" s="27" t="s">
        <v>470</v>
      </c>
      <c r="B459" s="3" t="str">
        <f t="shared" si="114"/>
        <v>0x1AE0</v>
      </c>
      <c r="C459" s="42" t="str">
        <f t="shared" si="96"/>
        <v>fd</v>
      </c>
      <c r="D459" s="42" t="str">
        <f t="shared" si="125"/>
        <v>f3</v>
      </c>
      <c r="E459" s="42" t="str">
        <f t="shared" si="125"/>
        <v>e1</v>
      </c>
      <c r="F459" s="42" t="str">
        <f t="shared" si="125"/>
        <v>f1</v>
      </c>
      <c r="G459" s="42" t="str">
        <f t="shared" si="125"/>
        <v>1c</v>
      </c>
      <c r="H459" s="42" t="str">
        <f t="shared" si="125"/>
        <v>f0</v>
      </c>
      <c r="I459" s="42" t="str">
        <f t="shared" si="125"/>
        <v>0b</v>
      </c>
      <c r="J459" s="42" t="str">
        <f t="shared" si="125"/>
        <v>dc</v>
      </c>
      <c r="K459" s="42" t="str">
        <f t="shared" si="125"/>
        <v>24</v>
      </c>
      <c r="L459" s="42" t="str">
        <f t="shared" si="125"/>
        <v>e7</v>
      </c>
      <c r="M459" s="42" t="str">
        <f t="shared" si="125"/>
        <v>62</v>
      </c>
      <c r="N459" s="42" t="str">
        <f t="shared" si="125"/>
        <v>e8</v>
      </c>
      <c r="O459" s="42" t="str">
        <f t="shared" si="125"/>
        <v>a6</v>
      </c>
      <c r="P459" s="42" t="str">
        <f t="shared" si="125"/>
        <v>e9</v>
      </c>
      <c r="Q459" s="42" t="str">
        <f t="shared" si="125"/>
        <v>46</v>
      </c>
      <c r="R459" s="42" t="str">
        <f t="shared" si="125"/>
        <v>db</v>
      </c>
      <c r="U459" s="18" t="str">
        <f t="shared" si="106"/>
        <v>f3fd</v>
      </c>
      <c r="V459" s="18" t="str">
        <f t="shared" si="107"/>
        <v>f1e1</v>
      </c>
      <c r="W459" s="18" t="str">
        <f t="shared" si="108"/>
        <v>f01c</v>
      </c>
      <c r="X459" s="27" t="str">
        <f t="shared" si="109"/>
        <v>dc0b</v>
      </c>
      <c r="Y459" s="27" t="str">
        <f t="shared" si="110"/>
        <v>e724</v>
      </c>
      <c r="Z459" s="27" t="str">
        <f t="shared" si="111"/>
        <v>e862</v>
      </c>
      <c r="AA459" s="27" t="str">
        <f t="shared" si="112"/>
        <v>e9a6</v>
      </c>
      <c r="AB459" s="27" t="str">
        <f t="shared" si="113"/>
        <v>db46</v>
      </c>
      <c r="AC459" s="27"/>
      <c r="AD459" s="21">
        <f t="shared" si="117"/>
        <v>69818674.738933399</v>
      </c>
      <c r="AE459" s="21">
        <f t="shared" si="118"/>
        <v>69599868.765941858</v>
      </c>
      <c r="AF459" s="21">
        <f t="shared" si="119"/>
        <v>69416314.866376743</v>
      </c>
      <c r="AG459" s="21">
        <f t="shared" si="120"/>
        <v>67334821.749233231</v>
      </c>
      <c r="AH459" s="21">
        <f t="shared" si="121"/>
        <v>68485984.284916461</v>
      </c>
      <c r="AI459" s="21">
        <f t="shared" si="122"/>
        <v>68614836.691233695</v>
      </c>
      <c r="AJ459" s="21">
        <f t="shared" si="123"/>
        <v>68746120.275028616</v>
      </c>
      <c r="AK459" s="21">
        <f t="shared" si="124"/>
        <v>67254998.088715956</v>
      </c>
      <c r="AL459" s="27"/>
      <c r="AM459" s="27"/>
      <c r="AN459" s="27"/>
      <c r="AO459" s="27"/>
    </row>
    <row r="460" spans="1:41" x14ac:dyDescent="0.25">
      <c r="A460" s="27" t="s">
        <v>471</v>
      </c>
      <c r="B460" s="3" t="str">
        <f t="shared" si="114"/>
        <v>0x1AF0</v>
      </c>
      <c r="C460" s="42" t="str">
        <f t="shared" ref="C460:C523" si="126">MID($A460,COLUMN()*3+2,2)</f>
        <v>49</v>
      </c>
      <c r="D460" s="42" t="str">
        <f t="shared" si="125"/>
        <v>d5</v>
      </c>
      <c r="E460" s="42" t="str">
        <f t="shared" si="125"/>
        <v>b6</v>
      </c>
      <c r="F460" s="42" t="str">
        <f t="shared" si="125"/>
        <v>d1</v>
      </c>
      <c r="G460" s="42" t="str">
        <f t="shared" si="125"/>
        <v>ea</v>
      </c>
      <c r="H460" s="42" t="str">
        <f t="shared" si="125"/>
        <v>c4</v>
      </c>
      <c r="I460" s="42" t="str">
        <f t="shared" si="125"/>
        <v>1f</v>
      </c>
      <c r="J460" s="42" t="str">
        <f t="shared" si="125"/>
        <v>be</v>
      </c>
      <c r="K460" s="42" t="str">
        <f t="shared" si="125"/>
        <v>5b</v>
      </c>
      <c r="L460" s="42" t="str">
        <f t="shared" si="125"/>
        <v>ba</v>
      </c>
      <c r="M460" s="42" t="str">
        <f t="shared" si="125"/>
        <v>51</v>
      </c>
      <c r="N460" s="42" t="str">
        <f t="shared" si="125"/>
        <v>b0</v>
      </c>
      <c r="O460" s="42" t="str">
        <f t="shared" si="125"/>
        <v>e5</v>
      </c>
      <c r="P460" s="42" t="str">
        <f t="shared" si="125"/>
        <v>97</v>
      </c>
      <c r="Q460" s="42" t="str">
        <f t="shared" si="125"/>
        <v>57</v>
      </c>
      <c r="R460" s="42" t="str">
        <f t="shared" si="125"/>
        <v>89</v>
      </c>
      <c r="U460" s="18" t="str">
        <f t="shared" si="106"/>
        <v>d549</v>
      </c>
      <c r="V460" s="18" t="str">
        <f t="shared" si="107"/>
        <v>d1b6</v>
      </c>
      <c r="W460" s="18" t="str">
        <f t="shared" si="108"/>
        <v>c4ea</v>
      </c>
      <c r="X460" s="27" t="str">
        <f t="shared" si="109"/>
        <v>be1f</v>
      </c>
      <c r="Y460" s="27" t="str">
        <f t="shared" si="110"/>
        <v>ba5b</v>
      </c>
      <c r="Z460" s="27" t="str">
        <f t="shared" si="111"/>
        <v>b051</v>
      </c>
      <c r="AA460" s="27" t="str">
        <f t="shared" si="112"/>
        <v>97e5</v>
      </c>
      <c r="AB460" s="27" t="str">
        <f t="shared" si="113"/>
        <v>8957</v>
      </c>
      <c r="AC460" s="27"/>
      <c r="AD460" s="21">
        <f t="shared" si="117"/>
        <v>66633832.243167773</v>
      </c>
      <c r="AE460" s="21">
        <f t="shared" si="118"/>
        <v>66263077.67782101</v>
      </c>
      <c r="AF460" s="21">
        <f t="shared" si="119"/>
        <v>64935654.775005728</v>
      </c>
      <c r="AG460" s="21">
        <f t="shared" si="120"/>
        <v>64231018.502723739</v>
      </c>
      <c r="AH460" s="21">
        <f t="shared" si="121"/>
        <v>63840409.321309224</v>
      </c>
      <c r="AI460" s="21">
        <f t="shared" si="122"/>
        <v>62799054.968368053</v>
      </c>
      <c r="AJ460" s="21">
        <f t="shared" si="123"/>
        <v>60265768.036621653</v>
      </c>
      <c r="AK460" s="21">
        <f t="shared" si="124"/>
        <v>58756006.822980091</v>
      </c>
      <c r="AL460" s="27"/>
      <c r="AM460" s="27"/>
      <c r="AN460" s="27"/>
      <c r="AO460" s="27"/>
    </row>
    <row r="461" spans="1:41" x14ac:dyDescent="0.25">
      <c r="A461" s="27" t="s">
        <v>472</v>
      </c>
      <c r="B461" s="3" t="str">
        <f t="shared" si="114"/>
        <v>0x1B00</v>
      </c>
      <c r="C461" s="42" t="str">
        <f t="shared" si="126"/>
        <v>48</v>
      </c>
      <c r="D461" s="42" t="str">
        <f t="shared" si="125"/>
        <v>a2</v>
      </c>
      <c r="E461" s="42" t="str">
        <f t="shared" si="125"/>
        <v>93</v>
      </c>
      <c r="F461" s="42" t="str">
        <f t="shared" si="125"/>
        <v>b7</v>
      </c>
      <c r="G461" s="42" t="str">
        <f t="shared" si="125"/>
        <v>5d</v>
      </c>
      <c r="H461" s="42" t="str">
        <f t="shared" si="125"/>
        <v>ab</v>
      </c>
      <c r="I461" s="42" t="str">
        <f t="shared" si="125"/>
        <v>cc</v>
      </c>
      <c r="J461" s="42" t="str">
        <f t="shared" si="125"/>
        <v>ba</v>
      </c>
      <c r="K461" s="42" t="str">
        <f t="shared" si="125"/>
        <v>1e</v>
      </c>
      <c r="L461" s="42" t="str">
        <f t="shared" si="125"/>
        <v>c7</v>
      </c>
      <c r="M461" s="42" t="str">
        <f t="shared" si="125"/>
        <v>73</v>
      </c>
      <c r="N461" s="42" t="str">
        <f t="shared" si="125"/>
        <v>d1</v>
      </c>
      <c r="O461" s="42" t="str">
        <f t="shared" si="125"/>
        <v>f6</v>
      </c>
      <c r="P461" s="42" t="str">
        <f t="shared" si="125"/>
        <v>da</v>
      </c>
      <c r="Q461" s="42" t="str">
        <f t="shared" si="125"/>
        <v>a8</v>
      </c>
      <c r="R461" s="42" t="str">
        <f t="shared" si="125"/>
        <v>e1</v>
      </c>
      <c r="U461" s="18" t="str">
        <f t="shared" si="106"/>
        <v>a248</v>
      </c>
      <c r="V461" s="18" t="str">
        <f t="shared" si="107"/>
        <v>b793</v>
      </c>
      <c r="W461" s="18" t="str">
        <f t="shared" si="108"/>
        <v>ab5d</v>
      </c>
      <c r="X461" s="27" t="str">
        <f t="shared" si="109"/>
        <v>bacc</v>
      </c>
      <c r="Y461" s="27" t="str">
        <f t="shared" si="110"/>
        <v>c71e</v>
      </c>
      <c r="Z461" s="27" t="str">
        <f t="shared" si="111"/>
        <v>d173</v>
      </c>
      <c r="AA461" s="27" t="str">
        <f t="shared" si="112"/>
        <v>daf6</v>
      </c>
      <c r="AB461" s="27" t="str">
        <f t="shared" si="113"/>
        <v>e1a8</v>
      </c>
      <c r="AC461" s="27"/>
      <c r="AD461" s="21">
        <f t="shared" si="117"/>
        <v>61343184.855481803</v>
      </c>
      <c r="AE461" s="21">
        <f t="shared" si="118"/>
        <v>63551909.593957424</v>
      </c>
      <c r="AF461" s="21">
        <f t="shared" si="119"/>
        <v>62285266.128084227</v>
      </c>
      <c r="AG461" s="21">
        <f t="shared" si="120"/>
        <v>63886196.497138932</v>
      </c>
      <c r="AH461" s="21">
        <f t="shared" si="121"/>
        <v>65164185.45790799</v>
      </c>
      <c r="AI461" s="21">
        <f t="shared" si="122"/>
        <v>66235929.52932021</v>
      </c>
      <c r="AJ461" s="21">
        <f t="shared" si="123"/>
        <v>67222582.389013499</v>
      </c>
      <c r="AK461" s="21">
        <f t="shared" si="124"/>
        <v>67917088.755138472</v>
      </c>
      <c r="AL461" s="27"/>
      <c r="AM461" s="27"/>
      <c r="AN461" s="27"/>
      <c r="AO461" s="27"/>
    </row>
    <row r="462" spans="1:41" x14ac:dyDescent="0.25">
      <c r="A462" s="27" t="s">
        <v>473</v>
      </c>
      <c r="B462" s="3" t="str">
        <f t="shared" si="114"/>
        <v>0x1B10</v>
      </c>
      <c r="C462" s="42" t="str">
        <f t="shared" si="126"/>
        <v>ac</v>
      </c>
      <c r="D462" s="42" t="str">
        <f t="shared" si="125"/>
        <v>e2</v>
      </c>
      <c r="E462" s="42" t="str">
        <f t="shared" si="125"/>
        <v>1c</v>
      </c>
      <c r="F462" s="42" t="str">
        <f t="shared" si="125"/>
        <v>f5</v>
      </c>
      <c r="G462" s="42" t="str">
        <f t="shared" si="125"/>
        <v>90</v>
      </c>
      <c r="H462" s="42" t="str">
        <f t="shared" si="125"/>
        <v>e9</v>
      </c>
      <c r="I462" s="42" t="str">
        <f t="shared" si="125"/>
        <v>11</v>
      </c>
      <c r="J462" s="42" t="str">
        <f t="shared" si="125"/>
        <v>e9</v>
      </c>
      <c r="K462" s="42" t="str">
        <f t="shared" si="125"/>
        <v>5e</v>
      </c>
      <c r="L462" s="42" t="str">
        <f t="shared" si="125"/>
        <v>e7</v>
      </c>
      <c r="M462" s="42" t="str">
        <f t="shared" si="125"/>
        <v>d2</v>
      </c>
      <c r="N462" s="42" t="str">
        <f t="shared" si="125"/>
        <v>e6</v>
      </c>
      <c r="O462" s="42" t="str">
        <f t="shared" si="125"/>
        <v>c4</v>
      </c>
      <c r="P462" s="42" t="str">
        <f t="shared" si="125"/>
        <v>e2</v>
      </c>
      <c r="Q462" s="42" t="str">
        <f t="shared" si="125"/>
        <v>47</v>
      </c>
      <c r="R462" s="42" t="str">
        <f t="shared" si="125"/>
        <v>eb</v>
      </c>
      <c r="U462" s="18" t="str">
        <f t="shared" si="106"/>
        <v>e2ac</v>
      </c>
      <c r="V462" s="18" t="str">
        <f t="shared" si="107"/>
        <v>f51c</v>
      </c>
      <c r="W462" s="18" t="str">
        <f t="shared" si="108"/>
        <v>e990</v>
      </c>
      <c r="X462" s="27" t="str">
        <f t="shared" si="109"/>
        <v>e911</v>
      </c>
      <c r="Y462" s="27" t="str">
        <f t="shared" si="110"/>
        <v>e75e</v>
      </c>
      <c r="Z462" s="27" t="str">
        <f t="shared" si="111"/>
        <v>e6d2</v>
      </c>
      <c r="AA462" s="27" t="str">
        <f t="shared" si="112"/>
        <v>e2c4</v>
      </c>
      <c r="AB462" s="27" t="str">
        <f t="shared" si="113"/>
        <v>eb47</v>
      </c>
      <c r="AC462" s="27"/>
      <c r="AD462" s="21">
        <f t="shared" si="117"/>
        <v>68022439.779171437</v>
      </c>
      <c r="AE462" s="21">
        <f t="shared" si="118"/>
        <v>69934966.061615929</v>
      </c>
      <c r="AF462" s="21">
        <f t="shared" si="119"/>
        <v>68737205.957610443</v>
      </c>
      <c r="AG462" s="21">
        <f t="shared" si="120"/>
        <v>68685746.034332797</v>
      </c>
      <c r="AH462" s="21">
        <f t="shared" si="121"/>
        <v>68509485.667200729</v>
      </c>
      <c r="AI462" s="21">
        <f t="shared" si="122"/>
        <v>68452758.192721456</v>
      </c>
      <c r="AJ462" s="21">
        <f t="shared" si="123"/>
        <v>68032164.489082173</v>
      </c>
      <c r="AK462" s="21">
        <f t="shared" si="124"/>
        <v>68915087.109727621</v>
      </c>
      <c r="AL462" s="27"/>
      <c r="AM462" s="27"/>
      <c r="AN462" s="27"/>
      <c r="AO462" s="27"/>
    </row>
    <row r="463" spans="1:41" x14ac:dyDescent="0.25">
      <c r="A463" s="27" t="s">
        <v>474</v>
      </c>
      <c r="B463" s="3" t="str">
        <f t="shared" si="114"/>
        <v>0x1B20</v>
      </c>
      <c r="C463" s="42" t="str">
        <f t="shared" si="126"/>
        <v>a6</v>
      </c>
      <c r="D463" s="42" t="str">
        <f t="shared" si="125"/>
        <v>e3</v>
      </c>
      <c r="E463" s="42" t="str">
        <f t="shared" si="125"/>
        <v>e4</v>
      </c>
      <c r="F463" s="42" t="str">
        <f t="shared" si="125"/>
        <v>e3</v>
      </c>
      <c r="G463" s="42" t="str">
        <f t="shared" si="125"/>
        <v>6f</v>
      </c>
      <c r="H463" s="42" t="str">
        <f t="shared" si="125"/>
        <v>f0</v>
      </c>
      <c r="I463" s="42" t="str">
        <f t="shared" si="125"/>
        <v>4d</v>
      </c>
      <c r="J463" s="42" t="str">
        <f t="shared" si="125"/>
        <v>eb</v>
      </c>
      <c r="K463" s="42" t="str">
        <f t="shared" si="125"/>
        <v>b9</v>
      </c>
      <c r="L463" s="42" t="str">
        <f t="shared" si="125"/>
        <v>eb</v>
      </c>
      <c r="M463" s="42" t="str">
        <f t="shared" si="125"/>
        <v>4d</v>
      </c>
      <c r="N463" s="42" t="str">
        <f t="shared" si="125"/>
        <v>ea</v>
      </c>
      <c r="O463" s="42" t="str">
        <f t="shared" si="125"/>
        <v>0a</v>
      </c>
      <c r="P463" s="42" t="str">
        <f t="shared" si="125"/>
        <v>dd</v>
      </c>
      <c r="Q463" s="42" t="str">
        <f t="shared" si="125"/>
        <v>e6</v>
      </c>
      <c r="R463" s="42" t="str">
        <f t="shared" si="125"/>
        <v>dc</v>
      </c>
      <c r="U463" s="18" t="str">
        <f t="shared" si="106"/>
        <v>e3a6</v>
      </c>
      <c r="V463" s="18" t="str">
        <f t="shared" si="107"/>
        <v>e3e4</v>
      </c>
      <c r="W463" s="18" t="str">
        <f t="shared" si="108"/>
        <v>f06f</v>
      </c>
      <c r="X463" s="27" t="str">
        <f t="shared" si="109"/>
        <v>eb4d</v>
      </c>
      <c r="Y463" s="27" t="str">
        <f t="shared" si="110"/>
        <v>ebb9</v>
      </c>
      <c r="Z463" s="27" t="str">
        <f t="shared" si="111"/>
        <v>ea4d</v>
      </c>
      <c r="AA463" s="27" t="str">
        <f t="shared" si="112"/>
        <v>dd0a</v>
      </c>
      <c r="AB463" s="27" t="str">
        <f t="shared" si="113"/>
        <v>dce6</v>
      </c>
      <c r="AC463" s="27"/>
      <c r="AD463" s="21">
        <f t="shared" si="117"/>
        <v>68123738.84074159</v>
      </c>
      <c r="AE463" s="21">
        <f t="shared" si="118"/>
        <v>68148861.008010983</v>
      </c>
      <c r="AF463" s="21">
        <f t="shared" si="119"/>
        <v>69449946.154818028</v>
      </c>
      <c r="AG463" s="21">
        <f t="shared" si="120"/>
        <v>68917518.287205309</v>
      </c>
      <c r="AH463" s="21">
        <f t="shared" si="121"/>
        <v>68961279.481803626</v>
      </c>
      <c r="AI463" s="21">
        <f t="shared" si="122"/>
        <v>68813788.048157468</v>
      </c>
      <c r="AJ463" s="21">
        <f t="shared" si="123"/>
        <v>67438146.79203479</v>
      </c>
      <c r="AK463" s="21">
        <f t="shared" si="124"/>
        <v>67423559.727168694</v>
      </c>
      <c r="AL463" s="27"/>
      <c r="AM463" s="27"/>
      <c r="AN463" s="27"/>
      <c r="AO463" s="27"/>
    </row>
    <row r="464" spans="1:41" ht="15.75" thickBot="1" x14ac:dyDescent="0.3">
      <c r="A464" s="27" t="s">
        <v>475</v>
      </c>
      <c r="B464" s="3" t="str">
        <f t="shared" si="114"/>
        <v>0x1B30</v>
      </c>
      <c r="C464" s="42" t="str">
        <f t="shared" si="126"/>
        <v>5f</v>
      </c>
      <c r="D464" s="42" t="str">
        <f t="shared" si="125"/>
        <v>d2</v>
      </c>
      <c r="E464" s="42" t="str">
        <f t="shared" si="125"/>
        <v>49</v>
      </c>
      <c r="F464" s="42" t="str">
        <f t="shared" si="125"/>
        <v>d0</v>
      </c>
      <c r="G464" s="42" t="str">
        <f t="shared" si="125"/>
        <v>52</v>
      </c>
      <c r="H464" s="42" t="str">
        <f t="shared" si="125"/>
        <v>c6</v>
      </c>
      <c r="I464" s="42" t="str">
        <f t="shared" si="125"/>
        <v>35</v>
      </c>
      <c r="J464" s="42" t="str">
        <f t="shared" si="125"/>
        <v>b8</v>
      </c>
      <c r="K464" s="42" t="str">
        <f t="shared" si="125"/>
        <v>be</v>
      </c>
      <c r="L464" s="42" t="str">
        <f t="shared" si="125"/>
        <v>ac</v>
      </c>
      <c r="M464" s="42" t="str">
        <f t="shared" si="125"/>
        <v>91</v>
      </c>
      <c r="N464" s="42" t="str">
        <f t="shared" si="125"/>
        <v>a8</v>
      </c>
      <c r="O464" s="42" t="str">
        <f t="shared" si="125"/>
        <v>37</v>
      </c>
      <c r="P464" s="42" t="str">
        <f t="shared" si="125"/>
        <v>9a</v>
      </c>
      <c r="Q464" s="42" t="str">
        <f t="shared" si="125"/>
        <v>86</v>
      </c>
      <c r="R464" s="42" t="str">
        <f t="shared" si="125"/>
        <v>86</v>
      </c>
      <c r="U464" s="18" t="str">
        <f t="shared" si="106"/>
        <v>d25f</v>
      </c>
      <c r="V464" s="18" t="str">
        <f t="shared" si="107"/>
        <v>d049</v>
      </c>
      <c r="W464" s="18" t="str">
        <f t="shared" si="108"/>
        <v>c652</v>
      </c>
      <c r="X464" s="27" t="str">
        <f t="shared" si="109"/>
        <v>b835</v>
      </c>
      <c r="Y464" s="27" t="str">
        <f t="shared" si="110"/>
        <v>acbe</v>
      </c>
      <c r="Z464" s="27" t="str">
        <f t="shared" si="111"/>
        <v>a891</v>
      </c>
      <c r="AA464" s="27" t="str">
        <f t="shared" si="112"/>
        <v>9a37</v>
      </c>
      <c r="AB464" s="27" t="str">
        <f t="shared" si="113"/>
        <v>8686</v>
      </c>
      <c r="AC464" s="27"/>
      <c r="AD464" s="24">
        <f t="shared" si="117"/>
        <v>66331555.84344244</v>
      </c>
      <c r="AE464" s="24">
        <f t="shared" si="118"/>
        <v>66115181.047928587</v>
      </c>
      <c r="AF464" s="24">
        <f t="shared" si="119"/>
        <v>65081525.423666745</v>
      </c>
      <c r="AG464" s="24">
        <f t="shared" si="120"/>
        <v>63617551.385854885</v>
      </c>
      <c r="AH464" s="24">
        <f t="shared" si="121"/>
        <v>62428300.403021291</v>
      </c>
      <c r="AI464" s="24">
        <f t="shared" si="122"/>
        <v>61995145.61574731</v>
      </c>
      <c r="AJ464" s="24">
        <f t="shared" si="123"/>
        <v>60506454.606912337</v>
      </c>
      <c r="AK464" s="24">
        <f t="shared" si="124"/>
        <v>58463860.329411767</v>
      </c>
      <c r="AL464" s="27"/>
      <c r="AM464" s="27"/>
      <c r="AN464" s="27"/>
      <c r="AO464" s="27"/>
    </row>
    <row r="465" spans="1:41" x14ac:dyDescent="0.25">
      <c r="A465" s="27" t="s">
        <v>476</v>
      </c>
      <c r="B465" s="3" t="str">
        <f t="shared" si="114"/>
        <v>0x1B40</v>
      </c>
      <c r="C465" s="42" t="str">
        <f t="shared" si="126"/>
        <v>39</v>
      </c>
      <c r="D465" s="42" t="str">
        <f t="shared" si="125"/>
        <v>29</v>
      </c>
      <c r="E465" s="42" t="str">
        <f t="shared" si="125"/>
        <v>09</v>
      </c>
      <c r="F465" s="42" t="str">
        <f t="shared" si="125"/>
        <v>3f</v>
      </c>
      <c r="G465" s="42" t="str">
        <f t="shared" si="125"/>
        <v>26</v>
      </c>
      <c r="H465" s="42" t="str">
        <f t="shared" si="125"/>
        <v>4e</v>
      </c>
      <c r="I465" s="42" t="str">
        <f t="shared" si="125"/>
        <v>b2</v>
      </c>
      <c r="J465" s="42" t="str">
        <f t="shared" si="125"/>
        <v>60</v>
      </c>
      <c r="K465" s="42" t="str">
        <f t="shared" si="125"/>
        <v>6a</v>
      </c>
      <c r="L465" s="42" t="str">
        <f t="shared" si="125"/>
        <v>64</v>
      </c>
      <c r="M465" s="42" t="str">
        <f t="shared" si="125"/>
        <v>98</v>
      </c>
      <c r="N465" s="42" t="str">
        <f t="shared" si="125"/>
        <v>73</v>
      </c>
      <c r="O465" s="42" t="str">
        <f t="shared" si="125"/>
        <v>41</v>
      </c>
      <c r="P465" s="42" t="str">
        <f t="shared" si="125"/>
        <v>7a</v>
      </c>
      <c r="Q465" s="42" t="str">
        <f t="shared" si="125"/>
        <v>55</v>
      </c>
      <c r="R465" s="42" t="str">
        <f t="shared" si="125"/>
        <v>8b</v>
      </c>
      <c r="U465" s="18" t="str">
        <f t="shared" si="106"/>
        <v>2939</v>
      </c>
      <c r="V465" s="18" t="str">
        <f t="shared" si="107"/>
        <v>3f09</v>
      </c>
      <c r="W465" s="18" t="str">
        <f t="shared" si="108"/>
        <v>4e26</v>
      </c>
      <c r="X465" s="27" t="str">
        <f t="shared" si="109"/>
        <v>60b2</v>
      </c>
      <c r="Y465" s="27" t="str">
        <f t="shared" si="110"/>
        <v>646a</v>
      </c>
      <c r="Z465" s="27" t="str">
        <f t="shared" si="111"/>
        <v>7398</v>
      </c>
      <c r="AA465" s="27" t="str">
        <f t="shared" si="112"/>
        <v>7a41</v>
      </c>
      <c r="AB465" s="27" t="str">
        <f t="shared" si="113"/>
        <v>8b55</v>
      </c>
      <c r="AC465" s="27"/>
      <c r="AD465" s="21">
        <f t="shared" ref="AD465:AD496" si="127">HEX2DEC(U465)*$AL$401+$AA$5</f>
        <v>48785747.986999311</v>
      </c>
      <c r="AE465" s="21">
        <f t="shared" ref="AE465:AE496" si="128">HEX2DEC(V465)*$AL$401+$AA$5</f>
        <v>51048363.826230258</v>
      </c>
      <c r="AF465" s="21">
        <f t="shared" ref="AF465:AF496" si="129">HEX2DEC(W465)*$AL$401+$AA$5</f>
        <v>52616068.103089951</v>
      </c>
      <c r="AG465" s="21">
        <f t="shared" ref="AG465:AG496" si="130">HEX2DEC(X465)*$AL$401+$AA$5</f>
        <v>54539939.880430304</v>
      </c>
      <c r="AH465" s="21">
        <f t="shared" ref="AH465:AH496" si="131">HEX2DEC(Y465)*$AL$401+$AA$5</f>
        <v>54925686.706889451</v>
      </c>
      <c r="AI465" s="21">
        <f t="shared" ref="AI465:AI496" si="132">HEX2DEC(Z465)*$AL$401+$AA$5</f>
        <v>56500279.31993591</v>
      </c>
      <c r="AJ465" s="21">
        <f t="shared" ref="AJ465:AJ496" si="133">HEX2DEC(AA465)*$AL$401+$AA$5</f>
        <v>57191138.919844359</v>
      </c>
      <c r="AK465" s="21">
        <f t="shared" ref="AK465:AK496" si="134">HEX2DEC(AB465)*$AL$401+$AA$5</f>
        <v>58962656.908583201</v>
      </c>
      <c r="AL465" s="27"/>
      <c r="AM465" s="27"/>
      <c r="AN465" s="27"/>
      <c r="AO465" s="27"/>
    </row>
    <row r="466" spans="1:41" x14ac:dyDescent="0.25">
      <c r="A466" s="27" t="s">
        <v>477</v>
      </c>
      <c r="B466" s="3" t="str">
        <f t="shared" si="114"/>
        <v>0x1B50</v>
      </c>
      <c r="C466" s="42" t="str">
        <f t="shared" si="126"/>
        <v>1b</v>
      </c>
      <c r="D466" s="42" t="str">
        <f t="shared" si="125"/>
        <v>8c</v>
      </c>
      <c r="E466" s="42" t="str">
        <f t="shared" si="125"/>
        <v>2c</v>
      </c>
      <c r="F466" s="42" t="str">
        <f t="shared" si="125"/>
        <v>8d</v>
      </c>
      <c r="G466" s="42" t="str">
        <f t="shared" si="125"/>
        <v>25</v>
      </c>
      <c r="H466" s="42" t="str">
        <f t="shared" si="125"/>
        <v>96</v>
      </c>
      <c r="I466" s="42" t="str">
        <f t="shared" si="125"/>
        <v>f4</v>
      </c>
      <c r="J466" s="42" t="str">
        <f t="shared" si="125"/>
        <v>9a</v>
      </c>
      <c r="K466" s="42" t="str">
        <f t="shared" si="125"/>
        <v>da</v>
      </c>
      <c r="L466" s="42" t="str">
        <f t="shared" si="125"/>
        <v>95</v>
      </c>
      <c r="M466" s="42" t="str">
        <f t="shared" si="125"/>
        <v>ba</v>
      </c>
      <c r="N466" s="42" t="str">
        <f t="shared" si="125"/>
        <v>97</v>
      </c>
      <c r="O466" s="42" t="str">
        <f t="shared" si="125"/>
        <v>b4</v>
      </c>
      <c r="P466" s="42" t="str">
        <f t="shared" si="125"/>
        <v>a4</v>
      </c>
      <c r="Q466" s="42" t="str">
        <f t="shared" si="125"/>
        <v>f6</v>
      </c>
      <c r="R466" s="42" t="str">
        <f t="shared" ref="D466:R483" si="135">MID($A466,COLUMN()*3+2,2)</f>
        <v>9b</v>
      </c>
      <c r="U466" s="18" t="str">
        <f t="shared" ref="U466:U528" si="136">CONCATENATE(D466,C466)</f>
        <v>8c1b</v>
      </c>
      <c r="V466" s="18" t="str">
        <f t="shared" ref="V466:V528" si="137">CONCATENATE(F466,E466)</f>
        <v>8d2c</v>
      </c>
      <c r="W466" s="18" t="str">
        <f t="shared" ref="W466:W528" si="138">CONCATENATE(H466,G466)</f>
        <v>9625</v>
      </c>
      <c r="X466" s="27" t="str">
        <f t="shared" ref="X466:X528" si="139">CONCATENATE(J466,I466)</f>
        <v>9af4</v>
      </c>
      <c r="Y466" s="27" t="str">
        <f t="shared" ref="Y466:Y528" si="140">CONCATENATE(L466,K466)</f>
        <v>95da</v>
      </c>
      <c r="Z466" s="27" t="str">
        <f t="shared" ref="Z466:Z528" si="141">CONCATENATE(N466,M466)</f>
        <v>97ba</v>
      </c>
      <c r="AA466" s="27" t="str">
        <f t="shared" ref="AA466:AA528" si="142">CONCATENATE(P466,O466)</f>
        <v>a4b4</v>
      </c>
      <c r="AB466" s="27" t="str">
        <f t="shared" ref="AB466:AB528" si="143">CONCATENATE(R466,Q466)</f>
        <v>9bf6</v>
      </c>
      <c r="AC466" s="27"/>
      <c r="AD466" s="21">
        <f t="shared" si="127"/>
        <v>59042885.765346766</v>
      </c>
      <c r="AE466" s="21">
        <f t="shared" si="128"/>
        <v>59153504.340581372</v>
      </c>
      <c r="AF466" s="21">
        <f t="shared" si="129"/>
        <v>60084240.118287936</v>
      </c>
      <c r="AG466" s="21">
        <f t="shared" si="130"/>
        <v>60583036.69745937</v>
      </c>
      <c r="AH466" s="21">
        <f t="shared" si="131"/>
        <v>60053850.399816893</v>
      </c>
      <c r="AI466" s="21">
        <f t="shared" si="132"/>
        <v>60248344.598031588</v>
      </c>
      <c r="AJ466" s="21">
        <f t="shared" si="133"/>
        <v>61594406.528175786</v>
      </c>
      <c r="AK466" s="21">
        <f t="shared" si="134"/>
        <v>60687577.328999773</v>
      </c>
      <c r="AL466" s="27"/>
      <c r="AM466" s="27"/>
      <c r="AN466" s="27"/>
      <c r="AO466" s="27"/>
    </row>
    <row r="467" spans="1:41" x14ac:dyDescent="0.25">
      <c r="A467" s="27" t="s">
        <v>478</v>
      </c>
      <c r="B467" s="3" t="str">
        <f t="shared" si="114"/>
        <v>0x1B60</v>
      </c>
      <c r="C467" s="42" t="str">
        <f t="shared" si="126"/>
        <v>c8</v>
      </c>
      <c r="D467" s="42" t="str">
        <f t="shared" si="135"/>
        <v>95</v>
      </c>
      <c r="E467" s="42" t="str">
        <f t="shared" si="135"/>
        <v>a7</v>
      </c>
      <c r="F467" s="42" t="str">
        <f t="shared" si="135"/>
        <v>94</v>
      </c>
      <c r="G467" s="42" t="str">
        <f t="shared" si="135"/>
        <v>31</v>
      </c>
      <c r="H467" s="42" t="str">
        <f t="shared" si="135"/>
        <v>93</v>
      </c>
      <c r="I467" s="42" t="str">
        <f t="shared" si="135"/>
        <v>6b</v>
      </c>
      <c r="J467" s="42" t="str">
        <f t="shared" si="135"/>
        <v>8d</v>
      </c>
      <c r="K467" s="42" t="str">
        <f t="shared" si="135"/>
        <v>88</v>
      </c>
      <c r="L467" s="42" t="str">
        <f t="shared" si="135"/>
        <v>87</v>
      </c>
      <c r="M467" s="42" t="str">
        <f t="shared" si="135"/>
        <v>08</v>
      </c>
      <c r="N467" s="42" t="str">
        <f t="shared" si="135"/>
        <v>8b</v>
      </c>
      <c r="O467" s="42" t="str">
        <f t="shared" si="135"/>
        <v>d4</v>
      </c>
      <c r="P467" s="42" t="str">
        <f t="shared" si="135"/>
        <v>81</v>
      </c>
      <c r="Q467" s="42" t="str">
        <f t="shared" si="135"/>
        <v>89</v>
      </c>
      <c r="R467" s="42" t="str">
        <f t="shared" si="135"/>
        <v>72</v>
      </c>
      <c r="U467" s="18" t="str">
        <f t="shared" si="136"/>
        <v>95c8</v>
      </c>
      <c r="V467" s="18" t="str">
        <f t="shared" si="137"/>
        <v>94a7</v>
      </c>
      <c r="W467" s="18" t="str">
        <f t="shared" si="138"/>
        <v>9331</v>
      </c>
      <c r="X467" s="27" t="str">
        <f t="shared" si="139"/>
        <v>8d6b</v>
      </c>
      <c r="Y467" s="27" t="str">
        <f t="shared" si="140"/>
        <v>8788</v>
      </c>
      <c r="Z467" s="27" t="str">
        <f t="shared" si="141"/>
        <v>8b08</v>
      </c>
      <c r="AA467" s="27" t="str">
        <f t="shared" si="142"/>
        <v>81d4</v>
      </c>
      <c r="AB467" s="27" t="str">
        <f t="shared" si="143"/>
        <v>7289</v>
      </c>
      <c r="AC467" s="27"/>
      <c r="AD467" s="21">
        <f t="shared" si="127"/>
        <v>60046556.867383838</v>
      </c>
      <c r="AE467" s="21">
        <f t="shared" si="128"/>
        <v>59929455.152208745</v>
      </c>
      <c r="AF467" s="21">
        <f t="shared" si="129"/>
        <v>59777911.75609979</v>
      </c>
      <c r="AG467" s="21">
        <f t="shared" si="130"/>
        <v>59179031.704097047</v>
      </c>
      <c r="AH467" s="21">
        <f t="shared" si="131"/>
        <v>58568400.960952163</v>
      </c>
      <c r="AI467" s="21">
        <f t="shared" si="132"/>
        <v>58931456.797619596</v>
      </c>
      <c r="AJ467" s="21">
        <f t="shared" si="133"/>
        <v>57976814.441382468</v>
      </c>
      <c r="AK467" s="21">
        <f t="shared" si="134"/>
        <v>56390471.137193866</v>
      </c>
      <c r="AL467" s="27"/>
      <c r="AM467" s="27"/>
      <c r="AN467" s="27"/>
      <c r="AO467" s="27"/>
    </row>
    <row r="468" spans="1:41" x14ac:dyDescent="0.25">
      <c r="A468" s="27" t="s">
        <v>479</v>
      </c>
      <c r="B468" s="3" t="str">
        <f t="shared" si="114"/>
        <v>0x1B70</v>
      </c>
      <c r="C468" s="42" t="str">
        <f t="shared" si="126"/>
        <v>67</v>
      </c>
      <c r="D468" s="42" t="str">
        <f t="shared" si="135"/>
        <v>76</v>
      </c>
      <c r="E468" s="42" t="str">
        <f t="shared" si="135"/>
        <v>5f</v>
      </c>
      <c r="F468" s="42" t="str">
        <f t="shared" si="135"/>
        <v>65</v>
      </c>
      <c r="G468" s="42" t="str">
        <f t="shared" si="135"/>
        <v>6b</v>
      </c>
      <c r="H468" s="42" t="str">
        <f t="shared" si="135"/>
        <v>64</v>
      </c>
      <c r="I468" s="42" t="str">
        <f t="shared" si="135"/>
        <v>8b</v>
      </c>
      <c r="J468" s="42" t="str">
        <f t="shared" si="135"/>
        <v>51</v>
      </c>
      <c r="K468" s="42" t="str">
        <f t="shared" si="135"/>
        <v>54</v>
      </c>
      <c r="L468" s="42" t="str">
        <f t="shared" si="135"/>
        <v>3e</v>
      </c>
      <c r="M468" s="42" t="str">
        <f t="shared" si="135"/>
        <v>05</v>
      </c>
      <c r="N468" s="42" t="str">
        <f t="shared" si="135"/>
        <v>33</v>
      </c>
      <c r="O468" s="42" t="str">
        <f t="shared" si="135"/>
        <v>40</v>
      </c>
      <c r="P468" s="42" t="str">
        <f t="shared" si="135"/>
        <v>27</v>
      </c>
      <c r="Q468" s="42" t="str">
        <f t="shared" si="135"/>
        <v>cd</v>
      </c>
      <c r="R468" s="42" t="str">
        <f t="shared" si="135"/>
        <v>01</v>
      </c>
      <c r="U468" s="18" t="str">
        <f t="shared" si="136"/>
        <v>7667</v>
      </c>
      <c r="V468" s="18" t="str">
        <f t="shared" si="137"/>
        <v>655f</v>
      </c>
      <c r="W468" s="18" t="str">
        <f t="shared" si="138"/>
        <v>646b</v>
      </c>
      <c r="X468" s="27" t="str">
        <f t="shared" si="139"/>
        <v>518b</v>
      </c>
      <c r="Y468" s="27" t="str">
        <f t="shared" si="140"/>
        <v>3e54</v>
      </c>
      <c r="Z468" s="27" t="str">
        <f t="shared" si="141"/>
        <v>3305</v>
      </c>
      <c r="AA468" s="27" t="str">
        <f t="shared" si="142"/>
        <v>2740</v>
      </c>
      <c r="AB468" s="27" t="str">
        <f t="shared" si="143"/>
        <v>01cd</v>
      </c>
      <c r="AC468" s="27"/>
      <c r="AD468" s="21">
        <f t="shared" si="127"/>
        <v>56791615.421011671</v>
      </c>
      <c r="AE468" s="21">
        <f t="shared" si="128"/>
        <v>55024959.787228197</v>
      </c>
      <c r="AF468" s="21">
        <f t="shared" si="129"/>
        <v>54926091.903135732</v>
      </c>
      <c r="AG468" s="21">
        <f t="shared" si="130"/>
        <v>52968183.641107805</v>
      </c>
      <c r="AH468" s="21">
        <f t="shared" si="131"/>
        <v>50975023.305653468</v>
      </c>
      <c r="AI468" s="21">
        <f t="shared" si="132"/>
        <v>49801980.172671095</v>
      </c>
      <c r="AJ468" s="21">
        <f t="shared" si="133"/>
        <v>48581123.882627606</v>
      </c>
      <c r="AK468" s="21">
        <f t="shared" si="134"/>
        <v>44696507.469535366</v>
      </c>
      <c r="AL468" s="27"/>
      <c r="AM468" s="27"/>
      <c r="AN468" s="27"/>
      <c r="AO468" s="27"/>
    </row>
    <row r="469" spans="1:41" x14ac:dyDescent="0.25">
      <c r="A469" s="27" t="s">
        <v>480</v>
      </c>
      <c r="B469" s="3" t="str">
        <f t="shared" si="114"/>
        <v>0x1B80</v>
      </c>
      <c r="C469" s="42" t="str">
        <f t="shared" si="126"/>
        <v>5a</v>
      </c>
      <c r="D469" s="42" t="str">
        <f t="shared" si="135"/>
        <v>44</v>
      </c>
      <c r="E469" s="42" t="str">
        <f t="shared" si="135"/>
        <v>9c</v>
      </c>
      <c r="F469" s="42" t="str">
        <f t="shared" si="135"/>
        <v>58</v>
      </c>
      <c r="G469" s="42" t="str">
        <f t="shared" si="135"/>
        <v>e5</v>
      </c>
      <c r="H469" s="42" t="str">
        <f t="shared" si="135"/>
        <v>63</v>
      </c>
      <c r="I469" s="42" t="str">
        <f t="shared" si="135"/>
        <v>ff</v>
      </c>
      <c r="J469" s="42" t="str">
        <f t="shared" si="135"/>
        <v>71</v>
      </c>
      <c r="K469" s="42" t="str">
        <f t="shared" si="135"/>
        <v>93</v>
      </c>
      <c r="L469" s="42" t="str">
        <f t="shared" si="135"/>
        <v>7f</v>
      </c>
      <c r="M469" s="42" t="str">
        <f t="shared" si="135"/>
        <v>86</v>
      </c>
      <c r="N469" s="42" t="str">
        <f t="shared" si="135"/>
        <v>92</v>
      </c>
      <c r="O469" s="42" t="str">
        <f t="shared" si="135"/>
        <v>c1</v>
      </c>
      <c r="P469" s="42" t="str">
        <f t="shared" si="135"/>
        <v>90</v>
      </c>
      <c r="Q469" s="42" t="str">
        <f t="shared" si="135"/>
        <v>c0</v>
      </c>
      <c r="R469" s="42" t="str">
        <f t="shared" si="135"/>
        <v>96</v>
      </c>
      <c r="U469" s="18" t="str">
        <f t="shared" si="136"/>
        <v>445a</v>
      </c>
      <c r="V469" s="18" t="str">
        <f t="shared" si="137"/>
        <v>589c</v>
      </c>
      <c r="W469" s="18" t="str">
        <f t="shared" si="138"/>
        <v>63e5</v>
      </c>
      <c r="X469" s="27" t="str">
        <f t="shared" si="139"/>
        <v>71ff</v>
      </c>
      <c r="Y469" s="27" t="str">
        <f t="shared" si="140"/>
        <v>7f93</v>
      </c>
      <c r="Z469" s="27" t="str">
        <f t="shared" si="141"/>
        <v>9286</v>
      </c>
      <c r="AA469" s="27" t="str">
        <f t="shared" si="142"/>
        <v>90c1</v>
      </c>
      <c r="AB469" s="27" t="str">
        <f t="shared" si="143"/>
        <v>96c0</v>
      </c>
      <c r="AC469" s="27"/>
      <c r="AD469" s="21">
        <f t="shared" si="127"/>
        <v>51599835.917418174</v>
      </c>
      <c r="AE469" s="21">
        <f t="shared" si="128"/>
        <v>53701183.650629431</v>
      </c>
      <c r="AF469" s="21">
        <f t="shared" si="129"/>
        <v>54871795.606134132</v>
      </c>
      <c r="AG469" s="21">
        <f t="shared" si="130"/>
        <v>56334554.055207141</v>
      </c>
      <c r="AH469" s="21">
        <f t="shared" si="131"/>
        <v>57743016.20727855</v>
      </c>
      <c r="AI469" s="21">
        <f t="shared" si="132"/>
        <v>59708623.197985813</v>
      </c>
      <c r="AJ469" s="21">
        <f t="shared" si="133"/>
        <v>59525069.29842069</v>
      </c>
      <c r="AK469" s="21">
        <f t="shared" si="134"/>
        <v>60147045.536461435</v>
      </c>
      <c r="AL469" s="27"/>
      <c r="AM469" s="27"/>
      <c r="AN469" s="27"/>
      <c r="AO469" s="27"/>
    </row>
    <row r="470" spans="1:41" x14ac:dyDescent="0.25">
      <c r="A470" s="27" t="s">
        <v>481</v>
      </c>
      <c r="B470" s="3" t="str">
        <f t="shared" si="114"/>
        <v>0x1B90</v>
      </c>
      <c r="C470" s="42" t="str">
        <f t="shared" si="126"/>
        <v>bf</v>
      </c>
      <c r="D470" s="42" t="str">
        <f t="shared" si="135"/>
        <v>a2</v>
      </c>
      <c r="E470" s="42" t="str">
        <f t="shared" si="135"/>
        <v>11</v>
      </c>
      <c r="F470" s="42" t="str">
        <f t="shared" si="135"/>
        <v>9a</v>
      </c>
      <c r="G470" s="42" t="str">
        <f t="shared" si="135"/>
        <v>2c</v>
      </c>
      <c r="H470" s="42" t="str">
        <f t="shared" si="135"/>
        <v>af</v>
      </c>
      <c r="I470" s="42" t="str">
        <f t="shared" si="135"/>
        <v>95</v>
      </c>
      <c r="J470" s="42" t="str">
        <f t="shared" si="135"/>
        <v>af</v>
      </c>
      <c r="K470" s="42" t="str">
        <f t="shared" si="135"/>
        <v>c8</v>
      </c>
      <c r="L470" s="42" t="str">
        <f t="shared" si="135"/>
        <v>b5</v>
      </c>
      <c r="M470" s="42" t="str">
        <f t="shared" si="135"/>
        <v>c5</v>
      </c>
      <c r="N470" s="42" t="str">
        <f t="shared" si="135"/>
        <v>ba</v>
      </c>
      <c r="O470" s="42" t="str">
        <f t="shared" si="135"/>
        <v>f9</v>
      </c>
      <c r="P470" s="42" t="str">
        <f t="shared" si="135"/>
        <v>af</v>
      </c>
      <c r="Q470" s="42" t="str">
        <f t="shared" si="135"/>
        <v>23</v>
      </c>
      <c r="R470" s="42" t="str">
        <f t="shared" si="135"/>
        <v>ad</v>
      </c>
      <c r="U470" s="18" t="str">
        <f t="shared" si="136"/>
        <v>a2bf</v>
      </c>
      <c r="V470" s="18" t="str">
        <f t="shared" si="137"/>
        <v>9a11</v>
      </c>
      <c r="W470" s="18" t="str">
        <f t="shared" si="138"/>
        <v>af2c</v>
      </c>
      <c r="X470" s="27" t="str">
        <f t="shared" si="139"/>
        <v>af95</v>
      </c>
      <c r="Y470" s="27" t="str">
        <f t="shared" si="140"/>
        <v>b5c8</v>
      </c>
      <c r="Z470" s="27" t="str">
        <f t="shared" si="141"/>
        <v>bac5</v>
      </c>
      <c r="AA470" s="27" t="str">
        <f t="shared" si="142"/>
        <v>aff9</v>
      </c>
      <c r="AB470" s="27" t="str">
        <f t="shared" si="143"/>
        <v>ad23</v>
      </c>
      <c r="AC470" s="27"/>
      <c r="AD470" s="21">
        <f t="shared" si="127"/>
        <v>61391403.2087892</v>
      </c>
      <c r="AE470" s="21">
        <f t="shared" si="128"/>
        <v>60491057.149553671</v>
      </c>
      <c r="AF470" s="21">
        <f t="shared" si="129"/>
        <v>62680332.468207829</v>
      </c>
      <c r="AG470" s="21">
        <f t="shared" si="130"/>
        <v>62722878.074067295</v>
      </c>
      <c r="AH470" s="21">
        <f t="shared" si="131"/>
        <v>63365924.516914621</v>
      </c>
      <c r="AI470" s="21">
        <f t="shared" si="132"/>
        <v>63883360.123414971</v>
      </c>
      <c r="AJ470" s="21">
        <f t="shared" si="133"/>
        <v>62763397.698695354</v>
      </c>
      <c r="AK470" s="21">
        <f t="shared" si="134"/>
        <v>62469225.223895624</v>
      </c>
      <c r="AL470" s="27"/>
      <c r="AM470" s="27"/>
      <c r="AN470" s="27"/>
      <c r="AO470" s="27"/>
    </row>
    <row r="471" spans="1:41" x14ac:dyDescent="0.25">
      <c r="A471" s="27" t="s">
        <v>482</v>
      </c>
      <c r="B471" s="3" t="str">
        <f t="shared" si="114"/>
        <v>0x1BA0</v>
      </c>
      <c r="C471" s="42" t="str">
        <f t="shared" si="126"/>
        <v>cb</v>
      </c>
      <c r="D471" s="42" t="str">
        <f t="shared" si="135"/>
        <v>af</v>
      </c>
      <c r="E471" s="42" t="str">
        <f t="shared" si="135"/>
        <v>03</v>
      </c>
      <c r="F471" s="42" t="str">
        <f t="shared" si="135"/>
        <v>ae</v>
      </c>
      <c r="G471" s="42" t="str">
        <f t="shared" si="135"/>
        <v>15</v>
      </c>
      <c r="H471" s="42" t="str">
        <f t="shared" si="135"/>
        <v>a8</v>
      </c>
      <c r="I471" s="42" t="str">
        <f t="shared" si="135"/>
        <v>99</v>
      </c>
      <c r="J471" s="42" t="str">
        <f t="shared" si="135"/>
        <v>ac</v>
      </c>
      <c r="K471" s="42" t="str">
        <f t="shared" si="135"/>
        <v>38</v>
      </c>
      <c r="L471" s="42" t="str">
        <f t="shared" si="135"/>
        <v>aa</v>
      </c>
      <c r="M471" s="42" t="str">
        <f t="shared" si="135"/>
        <v>34</v>
      </c>
      <c r="N471" s="42" t="str">
        <f t="shared" si="135"/>
        <v>a2</v>
      </c>
      <c r="O471" s="42" t="str">
        <f t="shared" si="135"/>
        <v>fc</v>
      </c>
      <c r="P471" s="42" t="str">
        <f t="shared" si="135"/>
        <v>97</v>
      </c>
      <c r="Q471" s="42" t="str">
        <f t="shared" si="135"/>
        <v>6f</v>
      </c>
      <c r="R471" s="42" t="str">
        <f t="shared" si="135"/>
        <v>98</v>
      </c>
      <c r="U471" s="18" t="str">
        <f t="shared" si="136"/>
        <v>afcb</v>
      </c>
      <c r="V471" s="18" t="str">
        <f t="shared" si="137"/>
        <v>ae03</v>
      </c>
      <c r="W471" s="18" t="str">
        <f t="shared" si="138"/>
        <v>a815</v>
      </c>
      <c r="X471" s="27" t="str">
        <f t="shared" si="139"/>
        <v>ac99</v>
      </c>
      <c r="Y471" s="27" t="str">
        <f t="shared" si="140"/>
        <v>aa38</v>
      </c>
      <c r="Z471" s="27" t="str">
        <f t="shared" si="141"/>
        <v>a234</v>
      </c>
      <c r="AA471" s="27" t="str">
        <f t="shared" si="142"/>
        <v>97fc</v>
      </c>
      <c r="AB471" s="27" t="str">
        <f t="shared" si="143"/>
        <v>986f</v>
      </c>
      <c r="AC471" s="27"/>
      <c r="AD471" s="21">
        <f t="shared" si="127"/>
        <v>62744758.671366446</v>
      </c>
      <c r="AE471" s="21">
        <f t="shared" si="128"/>
        <v>62559989.183062486</v>
      </c>
      <c r="AF471" s="21">
        <f t="shared" si="129"/>
        <v>61944901.281208515</v>
      </c>
      <c r="AG471" s="21">
        <f t="shared" si="130"/>
        <v>62413308.141908899</v>
      </c>
      <c r="AH471" s="21">
        <f t="shared" si="131"/>
        <v>62166543.62792401</v>
      </c>
      <c r="AI471" s="21">
        <f t="shared" si="132"/>
        <v>61335080.930556193</v>
      </c>
      <c r="AJ471" s="21">
        <f t="shared" si="133"/>
        <v>60275087.550286107</v>
      </c>
      <c r="AK471" s="21">
        <f t="shared" si="134"/>
        <v>60321685.118608378</v>
      </c>
      <c r="AL471" s="27"/>
      <c r="AM471" s="27"/>
      <c r="AN471" s="27"/>
      <c r="AO471" s="27"/>
    </row>
    <row r="472" spans="1:41" x14ac:dyDescent="0.25">
      <c r="A472" s="27" t="s">
        <v>483</v>
      </c>
      <c r="B472" s="3" t="str">
        <f t="shared" si="114"/>
        <v>0x1BB0</v>
      </c>
      <c r="C472" s="42" t="str">
        <f t="shared" si="126"/>
        <v>82</v>
      </c>
      <c r="D472" s="42" t="str">
        <f t="shared" si="135"/>
        <v>8d</v>
      </c>
      <c r="E472" s="42" t="str">
        <f t="shared" si="135"/>
        <v>ed</v>
      </c>
      <c r="F472" s="42" t="str">
        <f t="shared" si="135"/>
        <v>86</v>
      </c>
      <c r="G472" s="42" t="str">
        <f t="shared" si="135"/>
        <v>2e</v>
      </c>
      <c r="H472" s="42" t="str">
        <f t="shared" si="135"/>
        <v>73</v>
      </c>
      <c r="I472" s="42" t="str">
        <f t="shared" si="135"/>
        <v>53</v>
      </c>
      <c r="J472" s="42" t="str">
        <f t="shared" si="135"/>
        <v>73</v>
      </c>
      <c r="K472" s="42" t="str">
        <f t="shared" si="135"/>
        <v>54</v>
      </c>
      <c r="L472" s="42" t="str">
        <f t="shared" si="135"/>
        <v>5f</v>
      </c>
      <c r="M472" s="42" t="str">
        <f t="shared" si="135"/>
        <v>a8</v>
      </c>
      <c r="N472" s="42" t="str">
        <f t="shared" si="135"/>
        <v>4a</v>
      </c>
      <c r="O472" s="42" t="str">
        <f t="shared" si="135"/>
        <v>53</v>
      </c>
      <c r="P472" s="42" t="str">
        <f t="shared" si="135"/>
        <v>31</v>
      </c>
      <c r="Q472" s="42" t="str">
        <f t="shared" si="135"/>
        <v>a5</v>
      </c>
      <c r="R472" s="42" t="str">
        <f t="shared" si="135"/>
        <v>15</v>
      </c>
      <c r="U472" s="18" t="str">
        <f t="shared" si="136"/>
        <v>8d82</v>
      </c>
      <c r="V472" s="18" t="str">
        <f t="shared" si="137"/>
        <v>86ed</v>
      </c>
      <c r="W472" s="18" t="str">
        <f t="shared" si="138"/>
        <v>732e</v>
      </c>
      <c r="X472" s="27" t="str">
        <f t="shared" si="139"/>
        <v>7353</v>
      </c>
      <c r="Y472" s="27" t="str">
        <f t="shared" si="140"/>
        <v>5f54</v>
      </c>
      <c r="Z472" s="27" t="str">
        <f t="shared" si="141"/>
        <v>4aa8</v>
      </c>
      <c r="AA472" s="27" t="str">
        <f t="shared" si="142"/>
        <v>3153</v>
      </c>
      <c r="AB472" s="27" t="str">
        <f t="shared" si="143"/>
        <v>15a5</v>
      </c>
      <c r="AC472" s="27"/>
      <c r="AD472" s="21">
        <f t="shared" si="127"/>
        <v>59188351.217761502</v>
      </c>
      <c r="AE472" s="21">
        <f t="shared" si="128"/>
        <v>58505595.542778671</v>
      </c>
      <c r="AF472" s="21">
        <f t="shared" si="129"/>
        <v>56457328.517830163</v>
      </c>
      <c r="AG472" s="21">
        <f t="shared" si="130"/>
        <v>56472320.778942548</v>
      </c>
      <c r="AH472" s="21">
        <f t="shared" si="131"/>
        <v>54398121.194232091</v>
      </c>
      <c r="AI472" s="21">
        <f t="shared" si="132"/>
        <v>52253822.658915088</v>
      </c>
      <c r="AJ472" s="21">
        <f t="shared" si="133"/>
        <v>49626125.001785308</v>
      </c>
      <c r="AK472" s="21">
        <f t="shared" si="134"/>
        <v>46754904.400640875</v>
      </c>
      <c r="AL472" s="27"/>
      <c r="AM472" s="27"/>
      <c r="AN472" s="27"/>
      <c r="AO472" s="27"/>
    </row>
    <row r="473" spans="1:41" x14ac:dyDescent="0.25">
      <c r="A473" s="27" t="s">
        <v>484</v>
      </c>
      <c r="B473" s="3" t="str">
        <f t="shared" si="114"/>
        <v>0x1BC0</v>
      </c>
      <c r="C473" s="42" t="str">
        <f t="shared" si="126"/>
        <v>45</v>
      </c>
      <c r="D473" s="42" t="str">
        <f t="shared" si="135"/>
        <v>4f</v>
      </c>
      <c r="E473" s="42" t="str">
        <f t="shared" si="135"/>
        <v>54</v>
      </c>
      <c r="F473" s="42" t="str">
        <f t="shared" si="135"/>
        <v>5e</v>
      </c>
      <c r="G473" s="42" t="str">
        <f t="shared" si="135"/>
        <v>8a</v>
      </c>
      <c r="H473" s="42" t="str">
        <f t="shared" si="135"/>
        <v>75</v>
      </c>
      <c r="I473" s="42" t="str">
        <f t="shared" si="135"/>
        <v>bc</v>
      </c>
      <c r="J473" s="42" t="str">
        <f t="shared" si="135"/>
        <v>73</v>
      </c>
      <c r="K473" s="42" t="str">
        <f t="shared" si="135"/>
        <v>ee</v>
      </c>
      <c r="L473" s="42" t="str">
        <f t="shared" si="135"/>
        <v>8e</v>
      </c>
      <c r="M473" s="42" t="str">
        <f t="shared" si="135"/>
        <v>51</v>
      </c>
      <c r="N473" s="42" t="str">
        <f t="shared" si="135"/>
        <v>8f</v>
      </c>
      <c r="O473" s="42" t="str">
        <f t="shared" si="135"/>
        <v>8b</v>
      </c>
      <c r="P473" s="42" t="str">
        <f t="shared" si="135"/>
        <v>95</v>
      </c>
      <c r="Q473" s="42" t="str">
        <f t="shared" si="135"/>
        <v>f1</v>
      </c>
      <c r="R473" s="42" t="str">
        <f t="shared" si="135"/>
        <v>98</v>
      </c>
      <c r="U473" s="18" t="str">
        <f t="shared" si="136"/>
        <v>4f45</v>
      </c>
      <c r="V473" s="18" t="str">
        <f t="shared" si="137"/>
        <v>5e54</v>
      </c>
      <c r="W473" s="18" t="str">
        <f t="shared" si="138"/>
        <v>758a</v>
      </c>
      <c r="X473" s="27" t="str">
        <f t="shared" si="139"/>
        <v>73bc</v>
      </c>
      <c r="Y473" s="27" t="str">
        <f t="shared" si="140"/>
        <v>8eee</v>
      </c>
      <c r="Z473" s="27" t="str">
        <f t="shared" si="141"/>
        <v>8f51</v>
      </c>
      <c r="AA473" s="27" t="str">
        <f t="shared" si="142"/>
        <v>958b</v>
      </c>
      <c r="AB473" s="27" t="str">
        <f t="shared" si="143"/>
        <v>98f1</v>
      </c>
      <c r="AC473" s="27"/>
      <c r="AD473" s="21">
        <f t="shared" si="127"/>
        <v>52732359.425772488</v>
      </c>
      <c r="AE473" s="21">
        <f t="shared" si="128"/>
        <v>54294390.955184251</v>
      </c>
      <c r="AF473" s="21">
        <f t="shared" si="129"/>
        <v>56702067.050583661</v>
      </c>
      <c r="AG473" s="21">
        <f t="shared" si="130"/>
        <v>56514866.384802014</v>
      </c>
      <c r="AH473" s="21">
        <f t="shared" si="131"/>
        <v>59335842.651407644</v>
      </c>
      <c r="AI473" s="21">
        <f t="shared" si="132"/>
        <v>59375957.07978943</v>
      </c>
      <c r="AJ473" s="21">
        <f t="shared" si="133"/>
        <v>60021839.896360725</v>
      </c>
      <c r="AK473" s="21">
        <f t="shared" si="134"/>
        <v>60374360.630624861</v>
      </c>
      <c r="AL473" s="27"/>
      <c r="AM473" s="27"/>
      <c r="AN473" s="27"/>
      <c r="AO473" s="27"/>
    </row>
    <row r="474" spans="1:41" x14ac:dyDescent="0.25">
      <c r="A474" s="27" t="s">
        <v>485</v>
      </c>
      <c r="B474" s="3" t="str">
        <f t="shared" si="114"/>
        <v>0x1BD0</v>
      </c>
      <c r="C474" s="42" t="str">
        <f t="shared" si="126"/>
        <v>a2</v>
      </c>
      <c r="D474" s="42" t="str">
        <f t="shared" si="135"/>
        <v>9c</v>
      </c>
      <c r="E474" s="42" t="str">
        <f t="shared" si="135"/>
        <v>71</v>
      </c>
      <c r="F474" s="42" t="str">
        <f t="shared" si="135"/>
        <v>ab</v>
      </c>
      <c r="G474" s="42" t="str">
        <f t="shared" si="135"/>
        <v>2a</v>
      </c>
      <c r="H474" s="42" t="str">
        <f t="shared" si="135"/>
        <v>b1</v>
      </c>
      <c r="I474" s="42" t="str">
        <f t="shared" si="135"/>
        <v>b7</v>
      </c>
      <c r="J474" s="42" t="str">
        <f t="shared" si="135"/>
        <v>b2</v>
      </c>
      <c r="K474" s="42" t="str">
        <f t="shared" si="135"/>
        <v>81</v>
      </c>
      <c r="L474" s="42" t="str">
        <f t="shared" si="135"/>
        <v>b1</v>
      </c>
      <c r="M474" s="42" t="str">
        <f t="shared" si="135"/>
        <v>ff</v>
      </c>
      <c r="N474" s="42" t="str">
        <f t="shared" si="135"/>
        <v>b6</v>
      </c>
      <c r="O474" s="42" t="str">
        <f t="shared" si="135"/>
        <v>9b</v>
      </c>
      <c r="P474" s="42" t="str">
        <f t="shared" si="135"/>
        <v>b9</v>
      </c>
      <c r="Q474" s="42" t="str">
        <f t="shared" si="135"/>
        <v>1c</v>
      </c>
      <c r="R474" s="42" t="str">
        <f t="shared" si="135"/>
        <v>bc</v>
      </c>
      <c r="U474" s="18" t="str">
        <f t="shared" si="136"/>
        <v>9ca2</v>
      </c>
      <c r="V474" s="18" t="str">
        <f t="shared" si="137"/>
        <v>ab71</v>
      </c>
      <c r="W474" s="18" t="str">
        <f t="shared" si="138"/>
        <v>b12a</v>
      </c>
      <c r="X474" s="27" t="str">
        <f t="shared" si="139"/>
        <v>b2b7</v>
      </c>
      <c r="Y474" s="27" t="str">
        <f t="shared" si="140"/>
        <v>b181</v>
      </c>
      <c r="Z474" s="27" t="str">
        <f t="shared" si="141"/>
        <v>b6ff</v>
      </c>
      <c r="AA474" s="27" t="str">
        <f t="shared" si="142"/>
        <v>b99b</v>
      </c>
      <c r="AB474" s="27" t="str">
        <f t="shared" si="143"/>
        <v>bc1c</v>
      </c>
      <c r="AC474" s="27"/>
      <c r="AD474" s="21">
        <f t="shared" si="127"/>
        <v>60757271.083360039</v>
      </c>
      <c r="AE474" s="21">
        <f t="shared" si="128"/>
        <v>62293370.053009838</v>
      </c>
      <c r="AF474" s="21">
        <f t="shared" si="129"/>
        <v>62886982.553810939</v>
      </c>
      <c r="AG474" s="21">
        <f t="shared" si="130"/>
        <v>63047845.463584349</v>
      </c>
      <c r="AH474" s="21">
        <f t="shared" si="131"/>
        <v>62922234.62723735</v>
      </c>
      <c r="AI474" s="21">
        <f t="shared" si="132"/>
        <v>63491940.549507901</v>
      </c>
      <c r="AJ474" s="21">
        <f t="shared" si="133"/>
        <v>63762611.642023347</v>
      </c>
      <c r="AK474" s="21">
        <f t="shared" si="134"/>
        <v>64022342.435889222</v>
      </c>
      <c r="AL474" s="27"/>
      <c r="AM474" s="27"/>
      <c r="AN474" s="27"/>
      <c r="AO474" s="27"/>
    </row>
    <row r="475" spans="1:41" x14ac:dyDescent="0.25">
      <c r="A475" s="27" t="s">
        <v>486</v>
      </c>
      <c r="B475" s="3" t="str">
        <f t="shared" si="114"/>
        <v>0x1BE0</v>
      </c>
      <c r="C475" s="42" t="str">
        <f t="shared" si="126"/>
        <v>c6</v>
      </c>
      <c r="D475" s="42" t="str">
        <f t="shared" si="135"/>
        <v>b3</v>
      </c>
      <c r="E475" s="42" t="str">
        <f t="shared" si="135"/>
        <v>9e</v>
      </c>
      <c r="F475" s="42" t="str">
        <f t="shared" si="135"/>
        <v>b7</v>
      </c>
      <c r="G475" s="42" t="str">
        <f t="shared" si="135"/>
        <v>67</v>
      </c>
      <c r="H475" s="42" t="str">
        <f t="shared" si="135"/>
        <v>b0</v>
      </c>
      <c r="I475" s="42" t="str">
        <f t="shared" si="135"/>
        <v>3d</v>
      </c>
      <c r="J475" s="42" t="str">
        <f t="shared" si="135"/>
        <v>b1</v>
      </c>
      <c r="K475" s="42" t="str">
        <f t="shared" si="135"/>
        <v>d1</v>
      </c>
      <c r="L475" s="42" t="str">
        <f t="shared" si="135"/>
        <v>a6</v>
      </c>
      <c r="M475" s="42" t="str">
        <f t="shared" si="135"/>
        <v>dc</v>
      </c>
      <c r="N475" s="42" t="str">
        <f t="shared" si="135"/>
        <v>9e</v>
      </c>
      <c r="O475" s="42" t="str">
        <f t="shared" si="135"/>
        <v>11</v>
      </c>
      <c r="P475" s="42" t="str">
        <f t="shared" si="135"/>
        <v>a3</v>
      </c>
      <c r="Q475" s="42" t="str">
        <f t="shared" si="135"/>
        <v>55</v>
      </c>
      <c r="R475" s="42" t="str">
        <f t="shared" si="135"/>
        <v>9f</v>
      </c>
      <c r="U475" s="18" t="str">
        <f t="shared" si="136"/>
        <v>b3c6</v>
      </c>
      <c r="V475" s="18" t="str">
        <f t="shared" si="137"/>
        <v>b79e</v>
      </c>
      <c r="W475" s="18" t="str">
        <f t="shared" si="138"/>
        <v>b067</v>
      </c>
      <c r="X475" s="27" t="str">
        <f t="shared" si="139"/>
        <v>b13d</v>
      </c>
      <c r="Y475" s="27" t="str">
        <f t="shared" si="140"/>
        <v>a6d1</v>
      </c>
      <c r="Z475" s="27" t="str">
        <f t="shared" si="141"/>
        <v>9edc</v>
      </c>
      <c r="AA475" s="27" t="str">
        <f t="shared" si="142"/>
        <v>a311</v>
      </c>
      <c r="AB475" s="27" t="str">
        <f t="shared" si="143"/>
        <v>9f55</v>
      </c>
      <c r="AC475" s="27"/>
      <c r="AD475" s="21">
        <f t="shared" si="127"/>
        <v>63157653.646326393</v>
      </c>
      <c r="AE475" s="21">
        <f t="shared" si="128"/>
        <v>63556366.752666518</v>
      </c>
      <c r="AF475" s="21">
        <f t="shared" si="129"/>
        <v>62807969.285786226</v>
      </c>
      <c r="AG475" s="21">
        <f t="shared" si="130"/>
        <v>62894681.282490268</v>
      </c>
      <c r="AH475" s="21">
        <f t="shared" si="131"/>
        <v>61813617.697413594</v>
      </c>
      <c r="AI475" s="21">
        <f t="shared" si="132"/>
        <v>60988232.943739988</v>
      </c>
      <c r="AJ475" s="21">
        <f t="shared" si="133"/>
        <v>61424629.300984204</v>
      </c>
      <c r="AK475" s="21">
        <f t="shared" si="134"/>
        <v>61037261.689539939</v>
      </c>
      <c r="AL475" s="27"/>
      <c r="AM475" s="27"/>
      <c r="AN475" s="27"/>
      <c r="AO475" s="27"/>
    </row>
    <row r="476" spans="1:41" x14ac:dyDescent="0.25">
      <c r="A476" s="27" t="s">
        <v>487</v>
      </c>
      <c r="B476" s="3" t="str">
        <f t="shared" si="114"/>
        <v>0x1BF0</v>
      </c>
      <c r="C476" s="42" t="str">
        <f t="shared" si="126"/>
        <v>03</v>
      </c>
      <c r="D476" s="42" t="str">
        <f t="shared" si="135"/>
        <v>97</v>
      </c>
      <c r="E476" s="42" t="str">
        <f t="shared" si="135"/>
        <v>07</v>
      </c>
      <c r="F476" s="42" t="str">
        <f t="shared" si="135"/>
        <v>88</v>
      </c>
      <c r="G476" s="42" t="str">
        <f t="shared" si="135"/>
        <v>dd</v>
      </c>
      <c r="H476" s="42" t="str">
        <f t="shared" si="135"/>
        <v>83</v>
      </c>
      <c r="I476" s="42" t="str">
        <f t="shared" si="135"/>
        <v>c9</v>
      </c>
      <c r="J476" s="42" t="str">
        <f t="shared" si="135"/>
        <v>75</v>
      </c>
      <c r="K476" s="42" t="str">
        <f t="shared" si="135"/>
        <v>32</v>
      </c>
      <c r="L476" s="42" t="str">
        <f t="shared" si="135"/>
        <v>61</v>
      </c>
      <c r="M476" s="42" t="str">
        <f t="shared" si="135"/>
        <v>aa</v>
      </c>
      <c r="N476" s="42" t="str">
        <f t="shared" si="135"/>
        <v>50</v>
      </c>
      <c r="O476" s="42" t="str">
        <f t="shared" si="135"/>
        <v>9f</v>
      </c>
      <c r="P476" s="42" t="str">
        <f t="shared" si="135"/>
        <v>46</v>
      </c>
      <c r="Q476" s="42" t="str">
        <f t="shared" si="135"/>
        <v>0a</v>
      </c>
      <c r="R476" s="42" t="str">
        <f t="shared" si="135"/>
        <v>28</v>
      </c>
      <c r="U476" s="18" t="str">
        <f t="shared" si="136"/>
        <v>9703</v>
      </c>
      <c r="V476" s="18" t="str">
        <f t="shared" si="137"/>
        <v>8807</v>
      </c>
      <c r="W476" s="18" t="str">
        <f t="shared" si="138"/>
        <v>83dd</v>
      </c>
      <c r="X476" s="27" t="str">
        <f t="shared" si="139"/>
        <v>75c9</v>
      </c>
      <c r="Y476" s="27" t="str">
        <f t="shared" si="140"/>
        <v>6132</v>
      </c>
      <c r="Z476" s="27" t="str">
        <f t="shared" si="141"/>
        <v>50aa</v>
      </c>
      <c r="AA476" s="27" t="str">
        <f t="shared" si="142"/>
        <v>469f</v>
      </c>
      <c r="AB476" s="27" t="str">
        <f t="shared" si="143"/>
        <v>280a</v>
      </c>
      <c r="AC476" s="27"/>
      <c r="AD476" s="21">
        <f t="shared" si="127"/>
        <v>60174193.684962235</v>
      </c>
      <c r="AE476" s="21">
        <f t="shared" si="128"/>
        <v>58619860.884229802</v>
      </c>
      <c r="AF476" s="21">
        <f t="shared" si="129"/>
        <v>58187921.685694665</v>
      </c>
      <c r="AG476" s="21">
        <f t="shared" si="130"/>
        <v>56727594.414099336</v>
      </c>
      <c r="AH476" s="21">
        <f t="shared" si="131"/>
        <v>54591804.999954224</v>
      </c>
      <c r="AI476" s="21">
        <f t="shared" si="132"/>
        <v>52877014.485694669</v>
      </c>
      <c r="AJ476" s="21">
        <f t="shared" si="133"/>
        <v>51835254.93650721</v>
      </c>
      <c r="AK476" s="21">
        <f t="shared" si="134"/>
        <v>48662973.524376288</v>
      </c>
      <c r="AL476" s="27"/>
      <c r="AM476" s="27"/>
      <c r="AN476" s="27"/>
      <c r="AO476" s="27"/>
    </row>
    <row r="477" spans="1:41" x14ac:dyDescent="0.25">
      <c r="A477" s="27" t="s">
        <v>488</v>
      </c>
      <c r="B477" s="3" t="str">
        <f t="shared" si="114"/>
        <v>0x1C00</v>
      </c>
      <c r="C477" s="42" t="str">
        <f t="shared" si="126"/>
        <v>6f</v>
      </c>
      <c r="D477" s="42" t="str">
        <f t="shared" si="135"/>
        <v>64</v>
      </c>
      <c r="E477" s="42" t="str">
        <f t="shared" si="135"/>
        <v>52</v>
      </c>
      <c r="F477" s="42" t="str">
        <f t="shared" si="135"/>
        <v>6c</v>
      </c>
      <c r="G477" s="42" t="str">
        <f t="shared" si="135"/>
        <v>b1</v>
      </c>
      <c r="H477" s="42" t="str">
        <f t="shared" si="135"/>
        <v>80</v>
      </c>
      <c r="I477" s="42" t="str">
        <f t="shared" si="135"/>
        <v>bb</v>
      </c>
      <c r="J477" s="42" t="str">
        <f t="shared" si="135"/>
        <v>87</v>
      </c>
      <c r="K477" s="42" t="str">
        <f t="shared" si="135"/>
        <v>34</v>
      </c>
      <c r="L477" s="42" t="str">
        <f t="shared" si="135"/>
        <v>86</v>
      </c>
      <c r="M477" s="42" t="str">
        <f t="shared" si="135"/>
        <v>7c</v>
      </c>
      <c r="N477" s="42" t="str">
        <f t="shared" si="135"/>
        <v>98</v>
      </c>
      <c r="O477" s="42" t="str">
        <f t="shared" si="135"/>
        <v>2e</v>
      </c>
      <c r="P477" s="42" t="str">
        <f t="shared" si="135"/>
        <v>a6</v>
      </c>
      <c r="Q477" s="42" t="str">
        <f t="shared" si="135"/>
        <v>20</v>
      </c>
      <c r="R477" s="42" t="str">
        <f t="shared" si="135"/>
        <v>a1</v>
      </c>
      <c r="U477" s="18" t="str">
        <f t="shared" si="136"/>
        <v>646f</v>
      </c>
      <c r="V477" s="18" t="str">
        <f t="shared" si="137"/>
        <v>6c52</v>
      </c>
      <c r="W477" s="18" t="str">
        <f t="shared" si="138"/>
        <v>80b1</v>
      </c>
      <c r="X477" s="27" t="str">
        <f t="shared" si="139"/>
        <v>87bb</v>
      </c>
      <c r="Y477" s="27" t="str">
        <f t="shared" si="140"/>
        <v>8634</v>
      </c>
      <c r="Z477" s="27" t="str">
        <f t="shared" si="141"/>
        <v>987c</v>
      </c>
      <c r="AA477" s="27" t="str">
        <f t="shared" si="142"/>
        <v>a62e</v>
      </c>
      <c r="AB477" s="27" t="str">
        <f t="shared" si="143"/>
        <v>a120</v>
      </c>
      <c r="AC477" s="27"/>
      <c r="AD477" s="21">
        <f t="shared" si="127"/>
        <v>54927712.688120849</v>
      </c>
      <c r="AE477" s="21">
        <f t="shared" si="128"/>
        <v>55745803.909361407</v>
      </c>
      <c r="AF477" s="21">
        <f t="shared" si="129"/>
        <v>57858902.333714813</v>
      </c>
      <c r="AG477" s="21">
        <f t="shared" si="130"/>
        <v>58589065.969512478</v>
      </c>
      <c r="AH477" s="21">
        <f t="shared" si="131"/>
        <v>58430634.237216756</v>
      </c>
      <c r="AI477" s="21">
        <f t="shared" si="132"/>
        <v>60326952.669810027</v>
      </c>
      <c r="AJ477" s="21">
        <f t="shared" si="133"/>
        <v>61747570.709269851</v>
      </c>
      <c r="AK477" s="21">
        <f t="shared" si="134"/>
        <v>61223246.766582742</v>
      </c>
      <c r="AL477" s="27"/>
      <c r="AM477" s="27"/>
      <c r="AN477" s="27"/>
      <c r="AO477" s="27"/>
    </row>
    <row r="478" spans="1:41" x14ac:dyDescent="0.25">
      <c r="A478" s="27" t="s">
        <v>489</v>
      </c>
      <c r="B478" s="3" t="str">
        <f t="shared" si="114"/>
        <v>0x1C10</v>
      </c>
      <c r="C478" s="42" t="str">
        <f t="shared" si="126"/>
        <v>e2</v>
      </c>
      <c r="D478" s="42" t="str">
        <f t="shared" si="135"/>
        <v>ac</v>
      </c>
      <c r="E478" s="42" t="str">
        <f t="shared" si="135"/>
        <v>37</v>
      </c>
      <c r="F478" s="42" t="str">
        <f t="shared" si="135"/>
        <v>b5</v>
      </c>
      <c r="G478" s="42" t="str">
        <f t="shared" si="135"/>
        <v>93</v>
      </c>
      <c r="H478" s="42" t="str">
        <f t="shared" si="135"/>
        <v>c2</v>
      </c>
      <c r="I478" s="42" t="str">
        <f t="shared" si="135"/>
        <v>56</v>
      </c>
      <c r="J478" s="42" t="str">
        <f t="shared" si="135"/>
        <v>b2</v>
      </c>
      <c r="K478" s="42" t="str">
        <f t="shared" si="135"/>
        <v>0b</v>
      </c>
      <c r="L478" s="42" t="str">
        <f t="shared" si="135"/>
        <v>bd</v>
      </c>
      <c r="M478" s="42" t="str">
        <f t="shared" si="135"/>
        <v>cf</v>
      </c>
      <c r="N478" s="42" t="str">
        <f t="shared" si="135"/>
        <v>bd</v>
      </c>
      <c r="O478" s="42" t="str">
        <f t="shared" si="135"/>
        <v>2b</v>
      </c>
      <c r="P478" s="42" t="str">
        <f t="shared" si="135"/>
        <v>b8</v>
      </c>
      <c r="Q478" s="42" t="str">
        <f t="shared" si="135"/>
        <v>a0</v>
      </c>
      <c r="R478" s="42" t="str">
        <f t="shared" si="135"/>
        <v>bb</v>
      </c>
      <c r="U478" s="18" t="str">
        <f t="shared" si="136"/>
        <v>ace2</v>
      </c>
      <c r="V478" s="18" t="str">
        <f t="shared" si="137"/>
        <v>b537</v>
      </c>
      <c r="W478" s="18" t="str">
        <f t="shared" si="138"/>
        <v>c293</v>
      </c>
      <c r="X478" s="27" t="str">
        <f t="shared" si="139"/>
        <v>b256</v>
      </c>
      <c r="Y478" s="27" t="str">
        <f t="shared" si="140"/>
        <v>bd0b</v>
      </c>
      <c r="Z478" s="27" t="str">
        <f t="shared" si="141"/>
        <v>bdcf</v>
      </c>
      <c r="AA478" s="27" t="str">
        <f t="shared" si="142"/>
        <v>b82b</v>
      </c>
      <c r="AB478" s="27" t="str">
        <f t="shared" si="143"/>
        <v>bba0</v>
      </c>
      <c r="AC478" s="27"/>
      <c r="AD478" s="21">
        <f t="shared" si="127"/>
        <v>62442887.467887387</v>
      </c>
      <c r="AE478" s="21">
        <f t="shared" si="128"/>
        <v>63307171.061203942</v>
      </c>
      <c r="AF478" s="21">
        <f t="shared" si="129"/>
        <v>64692942.223483637</v>
      </c>
      <c r="AG478" s="21">
        <f t="shared" si="130"/>
        <v>63008541.427695125</v>
      </c>
      <c r="AH478" s="21">
        <f t="shared" si="131"/>
        <v>64119184.338750288</v>
      </c>
      <c r="AI478" s="21">
        <f t="shared" si="132"/>
        <v>64198602.803021282</v>
      </c>
      <c r="AJ478" s="21">
        <f t="shared" si="133"/>
        <v>63613499.42339208</v>
      </c>
      <c r="AK478" s="21">
        <f t="shared" si="134"/>
        <v>63972098.101350427</v>
      </c>
      <c r="AL478" s="27"/>
      <c r="AM478" s="27"/>
      <c r="AN478" s="27"/>
      <c r="AO478" s="27"/>
    </row>
    <row r="479" spans="1:41" x14ac:dyDescent="0.25">
      <c r="A479" s="27" t="s">
        <v>490</v>
      </c>
      <c r="B479" s="3" t="str">
        <f t="shared" ref="B479:B528" si="144">CONCATENATE("0x",DEC2HEX(HEX2DEC(RIGHT(B478,4))+16,4))</f>
        <v>0x1C20</v>
      </c>
      <c r="C479" s="42" t="str">
        <f t="shared" si="126"/>
        <v>cc</v>
      </c>
      <c r="D479" s="42" t="str">
        <f t="shared" si="135"/>
        <v>bf</v>
      </c>
      <c r="E479" s="42" t="str">
        <f t="shared" si="135"/>
        <v>6e</v>
      </c>
      <c r="F479" s="42" t="str">
        <f t="shared" si="135"/>
        <v>bf</v>
      </c>
      <c r="G479" s="42" t="str">
        <f t="shared" si="135"/>
        <v>dd</v>
      </c>
      <c r="H479" s="42" t="str">
        <f t="shared" si="135"/>
        <v>b8</v>
      </c>
      <c r="I479" s="42" t="str">
        <f t="shared" si="135"/>
        <v>b1</v>
      </c>
      <c r="J479" s="42" t="str">
        <f t="shared" si="135"/>
        <v>bb</v>
      </c>
      <c r="K479" s="42" t="str">
        <f t="shared" si="135"/>
        <v>12</v>
      </c>
      <c r="L479" s="42" t="str">
        <f t="shared" si="135"/>
        <v>b8</v>
      </c>
      <c r="M479" s="42" t="str">
        <f t="shared" si="135"/>
        <v>a8</v>
      </c>
      <c r="N479" s="42" t="str">
        <f t="shared" si="135"/>
        <v>b1</v>
      </c>
      <c r="O479" s="42" t="str">
        <f t="shared" si="135"/>
        <v>da</v>
      </c>
      <c r="P479" s="42" t="str">
        <f t="shared" si="135"/>
        <v>a9</v>
      </c>
      <c r="Q479" s="42" t="str">
        <f t="shared" si="135"/>
        <v>b0</v>
      </c>
      <c r="R479" s="42" t="str">
        <f t="shared" si="135"/>
        <v>a3</v>
      </c>
      <c r="U479" s="18" t="str">
        <f t="shared" si="136"/>
        <v>bfcc</v>
      </c>
      <c r="V479" s="18" t="str">
        <f t="shared" si="137"/>
        <v>bf6e</v>
      </c>
      <c r="W479" s="18" t="str">
        <f t="shared" si="138"/>
        <v>b8dd</v>
      </c>
      <c r="X479" s="27" t="str">
        <f t="shared" si="139"/>
        <v>bbb1</v>
      </c>
      <c r="Y479" s="27" t="str">
        <f t="shared" si="140"/>
        <v>b812</v>
      </c>
      <c r="Z479" s="27" t="str">
        <f t="shared" si="141"/>
        <v>b1a8</v>
      </c>
      <c r="AA479" s="27" t="str">
        <f t="shared" si="142"/>
        <v>a9da</v>
      </c>
      <c r="AB479" s="27" t="str">
        <f t="shared" si="143"/>
        <v>a3b0</v>
      </c>
      <c r="AC479" s="27"/>
      <c r="AD479" s="21">
        <f t="shared" si="127"/>
        <v>64404847.692378119</v>
      </c>
      <c r="AE479" s="21">
        <f t="shared" si="128"/>
        <v>64366759.245227739</v>
      </c>
      <c r="AF479" s="21">
        <f t="shared" si="129"/>
        <v>63685624.355230033</v>
      </c>
      <c r="AG479" s="21">
        <f t="shared" si="130"/>
        <v>63978986.437537193</v>
      </c>
      <c r="AH479" s="21">
        <f t="shared" si="131"/>
        <v>63603369.51723507</v>
      </c>
      <c r="AI479" s="21">
        <f t="shared" si="132"/>
        <v>62938037.280842297</v>
      </c>
      <c r="AJ479" s="21">
        <f t="shared" si="133"/>
        <v>62128455.180773631</v>
      </c>
      <c r="AK479" s="21">
        <f t="shared" si="134"/>
        <v>61489055.504142821</v>
      </c>
      <c r="AL479" s="27"/>
      <c r="AM479" s="27"/>
      <c r="AN479" s="27"/>
      <c r="AO479" s="27"/>
    </row>
    <row r="480" spans="1:41" x14ac:dyDescent="0.25">
      <c r="A480" s="27" t="s">
        <v>491</v>
      </c>
      <c r="B480" s="3" t="str">
        <f t="shared" si="144"/>
        <v>0x1C30</v>
      </c>
      <c r="C480" s="42" t="str">
        <f t="shared" si="126"/>
        <v>0f</v>
      </c>
      <c r="D480" s="42" t="str">
        <f t="shared" si="135"/>
        <v>a2</v>
      </c>
      <c r="E480" s="42" t="str">
        <f t="shared" si="135"/>
        <v>46</v>
      </c>
      <c r="F480" s="42" t="str">
        <f t="shared" si="135"/>
        <v>92</v>
      </c>
      <c r="G480" s="42" t="str">
        <f t="shared" si="135"/>
        <v>58</v>
      </c>
      <c r="H480" s="42" t="str">
        <f t="shared" si="135"/>
        <v>91</v>
      </c>
      <c r="I480" s="42" t="str">
        <f t="shared" si="135"/>
        <v>a4</v>
      </c>
      <c r="J480" s="42" t="str">
        <f t="shared" si="135"/>
        <v>7a</v>
      </c>
      <c r="K480" s="42" t="str">
        <f t="shared" si="135"/>
        <v>03</v>
      </c>
      <c r="L480" s="42" t="str">
        <f t="shared" si="135"/>
        <v>72</v>
      </c>
      <c r="M480" s="42" t="str">
        <f t="shared" si="135"/>
        <v>eb</v>
      </c>
      <c r="N480" s="42" t="str">
        <f t="shared" si="135"/>
        <v>68</v>
      </c>
      <c r="O480" s="42" t="str">
        <f t="shared" si="135"/>
        <v>b6</v>
      </c>
      <c r="P480" s="42" t="str">
        <f t="shared" si="135"/>
        <v>50</v>
      </c>
      <c r="Q480" s="42" t="str">
        <f t="shared" si="135"/>
        <v>0f</v>
      </c>
      <c r="R480" s="42" t="str">
        <f t="shared" si="135"/>
        <v>34</v>
      </c>
      <c r="U480" s="18" t="str">
        <f t="shared" si="136"/>
        <v>a20f</v>
      </c>
      <c r="V480" s="18" t="str">
        <f t="shared" si="137"/>
        <v>9246</v>
      </c>
      <c r="W480" s="18" t="str">
        <f t="shared" si="138"/>
        <v>9158</v>
      </c>
      <c r="X480" s="27" t="str">
        <f t="shared" si="139"/>
        <v>7aa4</v>
      </c>
      <c r="Y480" s="27" t="str">
        <f t="shared" si="140"/>
        <v>7203</v>
      </c>
      <c r="Z480" s="27" t="str">
        <f t="shared" si="141"/>
        <v>68eb</v>
      </c>
      <c r="AA480" s="27" t="str">
        <f t="shared" si="142"/>
        <v>50b6</v>
      </c>
      <c r="AB480" s="27" t="str">
        <f t="shared" si="143"/>
        <v>340f</v>
      </c>
      <c r="AC480" s="27"/>
      <c r="AD480" s="21">
        <f t="shared" si="127"/>
        <v>61320088.669443808</v>
      </c>
      <c r="AE480" s="21">
        <f t="shared" si="128"/>
        <v>59682690.638223849</v>
      </c>
      <c r="AF480" s="21">
        <f t="shared" si="129"/>
        <v>59586253.931609064</v>
      </c>
      <c r="AG480" s="21">
        <f t="shared" si="130"/>
        <v>57231253.348226137</v>
      </c>
      <c r="AH480" s="21">
        <f t="shared" si="131"/>
        <v>56336174.840192266</v>
      </c>
      <c r="AI480" s="21">
        <f t="shared" si="132"/>
        <v>55392877.978850998</v>
      </c>
      <c r="AJ480" s="21">
        <f t="shared" si="133"/>
        <v>52881876.840650037</v>
      </c>
      <c r="AK480" s="21">
        <f t="shared" si="134"/>
        <v>49909762.374181733</v>
      </c>
      <c r="AL480" s="27"/>
      <c r="AM480" s="27"/>
      <c r="AN480" s="27"/>
      <c r="AO480" s="27"/>
    </row>
    <row r="481" spans="1:41" x14ac:dyDescent="0.25">
      <c r="A481" s="27" t="s">
        <v>492</v>
      </c>
      <c r="B481" s="3" t="str">
        <f t="shared" si="144"/>
        <v>0x1C40</v>
      </c>
      <c r="C481" s="42" t="str">
        <f t="shared" si="126"/>
        <v>41</v>
      </c>
      <c r="D481" s="42" t="str">
        <f t="shared" si="135"/>
        <v>6f</v>
      </c>
      <c r="E481" s="42" t="str">
        <f t="shared" si="135"/>
        <v>01</v>
      </c>
      <c r="F481" s="42" t="str">
        <f t="shared" si="135"/>
        <v>7e</v>
      </c>
      <c r="G481" s="42" t="str">
        <f t="shared" si="135"/>
        <v>25</v>
      </c>
      <c r="H481" s="42" t="str">
        <f t="shared" si="135"/>
        <v>8a</v>
      </c>
      <c r="I481" s="42" t="str">
        <f t="shared" si="135"/>
        <v>20</v>
      </c>
      <c r="J481" s="42" t="str">
        <f t="shared" si="135"/>
        <v>9c</v>
      </c>
      <c r="K481" s="42" t="str">
        <f t="shared" si="135"/>
        <v>7d</v>
      </c>
      <c r="L481" s="42" t="str">
        <f t="shared" si="135"/>
        <v>9d</v>
      </c>
      <c r="M481" s="42" t="str">
        <f t="shared" si="135"/>
        <v>29</v>
      </c>
      <c r="N481" s="42" t="str">
        <f t="shared" si="135"/>
        <v>ae</v>
      </c>
      <c r="O481" s="42" t="str">
        <f t="shared" si="135"/>
        <v>d9</v>
      </c>
      <c r="P481" s="42" t="str">
        <f t="shared" si="135"/>
        <v>b3</v>
      </c>
      <c r="Q481" s="42" t="str">
        <f t="shared" si="135"/>
        <v>4a</v>
      </c>
      <c r="R481" s="42" t="str">
        <f t="shared" si="135"/>
        <v>c2</v>
      </c>
      <c r="U481" s="18" t="str">
        <f t="shared" si="136"/>
        <v>6f41</v>
      </c>
      <c r="V481" s="18" t="str">
        <f t="shared" si="137"/>
        <v>7e01</v>
      </c>
      <c r="W481" s="18" t="str">
        <f t="shared" si="138"/>
        <v>8a25</v>
      </c>
      <c r="X481" s="27" t="str">
        <f t="shared" si="139"/>
        <v>9c20</v>
      </c>
      <c r="Y481" s="27" t="str">
        <f t="shared" si="140"/>
        <v>9d7d</v>
      </c>
      <c r="Z481" s="27" t="str">
        <f t="shared" si="141"/>
        <v>ae29</v>
      </c>
      <c r="AA481" s="27" t="str">
        <f t="shared" si="142"/>
        <v>b3d9</v>
      </c>
      <c r="AB481" s="27" t="str">
        <f t="shared" si="143"/>
        <v>c24a</v>
      </c>
      <c r="AC481" s="27"/>
      <c r="AD481" s="21">
        <f t="shared" si="127"/>
        <v>56050106.290318146</v>
      </c>
      <c r="AE481" s="21">
        <f t="shared" si="128"/>
        <v>57580127.316273749</v>
      </c>
      <c r="AF481" s="21">
        <f t="shared" si="129"/>
        <v>58839477.249713898</v>
      </c>
      <c r="AG481" s="21">
        <f t="shared" si="130"/>
        <v>60704595.571343556</v>
      </c>
      <c r="AH481" s="21">
        <f t="shared" si="131"/>
        <v>60846009.061295494</v>
      </c>
      <c r="AI481" s="21">
        <f t="shared" si="132"/>
        <v>62575386.640421152</v>
      </c>
      <c r="AJ481" s="21">
        <f t="shared" si="133"/>
        <v>63165352.375005722</v>
      </c>
      <c r="AK481" s="21">
        <f t="shared" si="134"/>
        <v>64663362.897505149</v>
      </c>
      <c r="AL481" s="27"/>
      <c r="AM481" s="27"/>
      <c r="AN481" s="27"/>
      <c r="AO481" s="27"/>
    </row>
    <row r="482" spans="1:41" x14ac:dyDescent="0.25">
      <c r="A482" s="27" t="s">
        <v>493</v>
      </c>
      <c r="B482" s="3" t="str">
        <f t="shared" si="144"/>
        <v>0x1C50</v>
      </c>
      <c r="C482" s="42" t="str">
        <f t="shared" si="126"/>
        <v>f9</v>
      </c>
      <c r="D482" s="42" t="str">
        <f t="shared" si="135"/>
        <v>bf</v>
      </c>
      <c r="E482" s="42" t="str">
        <f t="shared" si="135"/>
        <v>d4</v>
      </c>
      <c r="F482" s="42" t="str">
        <f t="shared" si="135"/>
        <v>bd</v>
      </c>
      <c r="G482" s="42" t="str">
        <f t="shared" si="135"/>
        <v>2c</v>
      </c>
      <c r="H482" s="42" t="str">
        <f t="shared" si="135"/>
        <v>c6</v>
      </c>
      <c r="I482" s="42" t="str">
        <f t="shared" si="135"/>
        <v>14</v>
      </c>
      <c r="J482" s="42" t="str">
        <f t="shared" si="135"/>
        <v>cd</v>
      </c>
      <c r="K482" s="42" t="str">
        <f t="shared" si="135"/>
        <v>04</v>
      </c>
      <c r="L482" s="42" t="str">
        <f t="shared" si="135"/>
        <v>c5</v>
      </c>
      <c r="M482" s="42" t="str">
        <f t="shared" si="135"/>
        <v>4d</v>
      </c>
      <c r="N482" s="42" t="str">
        <f t="shared" si="135"/>
        <v>c6</v>
      </c>
      <c r="O482" s="42" t="str">
        <f t="shared" si="135"/>
        <v>da</v>
      </c>
      <c r="P482" s="42" t="str">
        <f t="shared" si="135"/>
        <v>d2</v>
      </c>
      <c r="Q482" s="42" t="str">
        <f t="shared" si="135"/>
        <v>a7</v>
      </c>
      <c r="R482" s="42" t="str">
        <f t="shared" si="135"/>
        <v>ca</v>
      </c>
      <c r="U482" s="18" t="str">
        <f t="shared" si="136"/>
        <v>bff9</v>
      </c>
      <c r="V482" s="18" t="str">
        <f t="shared" si="137"/>
        <v>bdd4</v>
      </c>
      <c r="W482" s="18" t="str">
        <f t="shared" si="138"/>
        <v>c62c</v>
      </c>
      <c r="X482" s="27" t="str">
        <f t="shared" si="139"/>
        <v>cd14</v>
      </c>
      <c r="Y482" s="27" t="str">
        <f t="shared" si="140"/>
        <v>c504</v>
      </c>
      <c r="Z482" s="27" t="str">
        <f t="shared" si="141"/>
        <v>c64d</v>
      </c>
      <c r="AA482" s="27" t="str">
        <f t="shared" si="142"/>
        <v>d2da</v>
      </c>
      <c r="AB482" s="27" t="str">
        <f t="shared" si="143"/>
        <v>caa7</v>
      </c>
      <c r="AC482" s="27"/>
      <c r="AD482" s="21">
        <f t="shared" si="127"/>
        <v>64423081.523460746</v>
      </c>
      <c r="AE482" s="21">
        <f t="shared" si="128"/>
        <v>64200628.784252688</v>
      </c>
      <c r="AF482" s="21">
        <f t="shared" si="129"/>
        <v>65066127.96630808</v>
      </c>
      <c r="AG482" s="21">
        <f t="shared" si="130"/>
        <v>65782514.929732203</v>
      </c>
      <c r="AH482" s="21">
        <f t="shared" si="131"/>
        <v>64946189.877409019</v>
      </c>
      <c r="AI482" s="21">
        <f t="shared" si="132"/>
        <v>65079499.442435339</v>
      </c>
      <c r="AJ482" s="21">
        <f t="shared" si="133"/>
        <v>66381394.981734946</v>
      </c>
      <c r="AK482" s="21">
        <f t="shared" si="134"/>
        <v>65530888.060791939</v>
      </c>
      <c r="AL482" s="27"/>
      <c r="AM482" s="27"/>
      <c r="AN482" s="27"/>
      <c r="AO482" s="27"/>
    </row>
    <row r="483" spans="1:41" x14ac:dyDescent="0.25">
      <c r="A483" s="27" t="s">
        <v>494</v>
      </c>
      <c r="B483" s="3" t="str">
        <f t="shared" si="144"/>
        <v>0x1C60</v>
      </c>
      <c r="C483" s="42" t="str">
        <f t="shared" si="126"/>
        <v>65</v>
      </c>
      <c r="D483" s="42" t="str">
        <f t="shared" si="135"/>
        <v>c9</v>
      </c>
      <c r="E483" s="42" t="str">
        <f t="shared" si="135"/>
        <v>e8</v>
      </c>
      <c r="F483" s="42" t="str">
        <f t="shared" si="135"/>
        <v>c6</v>
      </c>
      <c r="G483" s="42" t="str">
        <f t="shared" si="135"/>
        <v>c0</v>
      </c>
      <c r="H483" s="42" t="str">
        <f t="shared" si="135"/>
        <v>c7</v>
      </c>
      <c r="I483" s="42" t="str">
        <f t="shared" si="135"/>
        <v>80</v>
      </c>
      <c r="J483" s="42" t="str">
        <f t="shared" si="135"/>
        <v>c0</v>
      </c>
      <c r="K483" s="42" t="str">
        <f t="shared" si="135"/>
        <v>7c</v>
      </c>
      <c r="L483" s="42" t="str">
        <f t="shared" si="135"/>
        <v>ba</v>
      </c>
      <c r="M483" s="42" t="str">
        <f t="shared" si="135"/>
        <v>73</v>
      </c>
      <c r="N483" s="42" t="str">
        <f t="shared" si="135"/>
        <v>c1</v>
      </c>
      <c r="O483" s="42" t="str">
        <f t="shared" si="135"/>
        <v>12</v>
      </c>
      <c r="P483" s="42" t="str">
        <f t="shared" si="135"/>
        <v>b5</v>
      </c>
      <c r="Q483" s="42" t="str">
        <f t="shared" si="135"/>
        <v>40</v>
      </c>
      <c r="R483" s="42" t="str">
        <f t="shared" ref="D483:R500" si="145">MID($A483,COLUMN()*3+2,2)</f>
        <v>a5</v>
      </c>
      <c r="U483" s="18" t="str">
        <f t="shared" si="136"/>
        <v>c965</v>
      </c>
      <c r="V483" s="18" t="str">
        <f t="shared" si="137"/>
        <v>c6e8</v>
      </c>
      <c r="W483" s="18" t="str">
        <f t="shared" si="138"/>
        <v>c7c0</v>
      </c>
      <c r="X483" s="27" t="str">
        <f t="shared" si="139"/>
        <v>c080</v>
      </c>
      <c r="Y483" s="27" t="str">
        <f t="shared" si="140"/>
        <v>ba7c</v>
      </c>
      <c r="Z483" s="27" t="str">
        <f t="shared" si="141"/>
        <v>c173</v>
      </c>
      <c r="AA483" s="27" t="str">
        <f t="shared" si="142"/>
        <v>b512</v>
      </c>
      <c r="AB483" s="27" t="str">
        <f t="shared" si="143"/>
        <v>a540</v>
      </c>
      <c r="AC483" s="27"/>
      <c r="AD483" s="21">
        <f t="shared" si="127"/>
        <v>65400414.869489588</v>
      </c>
      <c r="AE483" s="21">
        <f t="shared" si="128"/>
        <v>65142304.860608831</v>
      </c>
      <c r="AF483" s="21">
        <f t="shared" si="129"/>
        <v>65229827.24980545</v>
      </c>
      <c r="AG483" s="21">
        <f t="shared" si="130"/>
        <v>64477783.016708627</v>
      </c>
      <c r="AH483" s="21">
        <f t="shared" si="131"/>
        <v>63853780.797436483</v>
      </c>
      <c r="AI483" s="21">
        <f t="shared" si="132"/>
        <v>64576245.704554819</v>
      </c>
      <c r="AJ483" s="21">
        <f t="shared" si="133"/>
        <v>63292178.80009155</v>
      </c>
      <c r="AK483" s="21">
        <f t="shared" si="134"/>
        <v>61651134.002655074</v>
      </c>
      <c r="AL483" s="27"/>
      <c r="AM483" s="27"/>
      <c r="AN483" s="27"/>
      <c r="AO483" s="27"/>
    </row>
    <row r="484" spans="1:41" x14ac:dyDescent="0.25">
      <c r="A484" s="27" t="s">
        <v>495</v>
      </c>
      <c r="B484" s="3" t="str">
        <f t="shared" si="144"/>
        <v>0x1C70</v>
      </c>
      <c r="C484" s="42" t="str">
        <f t="shared" si="126"/>
        <v>2e</v>
      </c>
      <c r="D484" s="42" t="str">
        <f t="shared" si="145"/>
        <v>ab</v>
      </c>
      <c r="E484" s="42" t="str">
        <f t="shared" si="145"/>
        <v>60</v>
      </c>
      <c r="F484" s="42" t="str">
        <f t="shared" si="145"/>
        <v>9d</v>
      </c>
      <c r="G484" s="42" t="str">
        <f t="shared" si="145"/>
        <v>e3</v>
      </c>
      <c r="H484" s="42" t="str">
        <f t="shared" si="145"/>
        <v>9f</v>
      </c>
      <c r="I484" s="42" t="str">
        <f t="shared" si="145"/>
        <v>96</v>
      </c>
      <c r="J484" s="42" t="str">
        <f t="shared" si="145"/>
        <v>8e</v>
      </c>
      <c r="K484" s="42" t="str">
        <f t="shared" si="145"/>
        <v>cd</v>
      </c>
      <c r="L484" s="42" t="str">
        <f t="shared" si="145"/>
        <v>7f</v>
      </c>
      <c r="M484" s="42" t="str">
        <f t="shared" si="145"/>
        <v>3c</v>
      </c>
      <c r="N484" s="42" t="str">
        <f t="shared" si="145"/>
        <v>76</v>
      </c>
      <c r="O484" s="42" t="str">
        <f t="shared" si="145"/>
        <v>86</v>
      </c>
      <c r="P484" s="42" t="str">
        <f t="shared" si="145"/>
        <v>6e</v>
      </c>
      <c r="Q484" s="42" t="str">
        <f t="shared" si="145"/>
        <v>64</v>
      </c>
      <c r="R484" s="42" t="str">
        <f t="shared" si="145"/>
        <v>47</v>
      </c>
      <c r="U484" s="18" t="str">
        <f t="shared" si="136"/>
        <v>ab2e</v>
      </c>
      <c r="V484" s="18" t="str">
        <f t="shared" si="137"/>
        <v>9d60</v>
      </c>
      <c r="W484" s="18" t="str">
        <f t="shared" si="138"/>
        <v>9fe3</v>
      </c>
      <c r="X484" s="27" t="str">
        <f t="shared" si="139"/>
        <v>8e96</v>
      </c>
      <c r="Y484" s="27" t="str">
        <f t="shared" si="140"/>
        <v>7fcd</v>
      </c>
      <c r="Z484" s="27" t="str">
        <f t="shared" si="141"/>
        <v>763c</v>
      </c>
      <c r="AA484" s="27" t="str">
        <f t="shared" si="142"/>
        <v>6e86</v>
      </c>
      <c r="AB484" s="27" t="str">
        <f t="shared" si="143"/>
        <v>4764</v>
      </c>
      <c r="AC484" s="27"/>
      <c r="AD484" s="21">
        <f t="shared" si="127"/>
        <v>62266221.904509038</v>
      </c>
      <c r="AE484" s="21">
        <f t="shared" si="128"/>
        <v>60834258.370153353</v>
      </c>
      <c r="AF484" s="21">
        <f t="shared" si="129"/>
        <v>61094799.55651179</v>
      </c>
      <c r="AG484" s="21">
        <f t="shared" si="130"/>
        <v>59300185.381734952</v>
      </c>
      <c r="AH484" s="21">
        <f t="shared" si="131"/>
        <v>57766517.589562833</v>
      </c>
      <c r="AI484" s="21">
        <f t="shared" si="132"/>
        <v>56774191.982421607</v>
      </c>
      <c r="AJ484" s="21">
        <f t="shared" si="133"/>
        <v>55974334.592263676</v>
      </c>
      <c r="AK484" s="21">
        <f t="shared" si="134"/>
        <v>51915078.597024493</v>
      </c>
      <c r="AL484" s="27"/>
      <c r="AM484" s="27"/>
      <c r="AN484" s="27"/>
      <c r="AO484" s="27"/>
    </row>
    <row r="485" spans="1:41" x14ac:dyDescent="0.25">
      <c r="A485" s="27" t="s">
        <v>496</v>
      </c>
      <c r="B485" s="3" t="str">
        <f t="shared" si="144"/>
        <v>0x1C80</v>
      </c>
      <c r="C485" s="42" t="str">
        <f t="shared" si="126"/>
        <v>7e</v>
      </c>
      <c r="D485" s="42" t="str">
        <f t="shared" si="145"/>
        <v>79</v>
      </c>
      <c r="E485" s="42" t="str">
        <f t="shared" si="145"/>
        <v>92</v>
      </c>
      <c r="F485" s="42" t="str">
        <f t="shared" si="145"/>
        <v>8b</v>
      </c>
      <c r="G485" s="42" t="str">
        <f t="shared" si="145"/>
        <v>af</v>
      </c>
      <c r="H485" s="42" t="str">
        <f t="shared" si="145"/>
        <v>93</v>
      </c>
      <c r="I485" s="42" t="str">
        <f t="shared" si="145"/>
        <v>e2</v>
      </c>
      <c r="J485" s="42" t="str">
        <f t="shared" si="145"/>
        <v>a1</v>
      </c>
      <c r="K485" s="42" t="str">
        <f t="shared" si="145"/>
        <v>34</v>
      </c>
      <c r="L485" s="42" t="str">
        <f t="shared" si="145"/>
        <v>ac</v>
      </c>
      <c r="M485" s="42" t="str">
        <f t="shared" si="145"/>
        <v>7f</v>
      </c>
      <c r="N485" s="42" t="str">
        <f t="shared" si="145"/>
        <v>b8</v>
      </c>
      <c r="O485" s="42" t="str">
        <f t="shared" si="145"/>
        <v>9b</v>
      </c>
      <c r="P485" s="42" t="str">
        <f t="shared" si="145"/>
        <v>b9</v>
      </c>
      <c r="Q485" s="42" t="str">
        <f t="shared" si="145"/>
        <v>35</v>
      </c>
      <c r="R485" s="42" t="str">
        <f t="shared" si="145"/>
        <v>bf</v>
      </c>
      <c r="U485" s="18" t="str">
        <f t="shared" si="136"/>
        <v>797e</v>
      </c>
      <c r="V485" s="18" t="str">
        <f t="shared" si="137"/>
        <v>8b92</v>
      </c>
      <c r="W485" s="18" t="str">
        <f t="shared" si="138"/>
        <v>93af</v>
      </c>
      <c r="X485" s="27" t="str">
        <f t="shared" si="139"/>
        <v>a1e2</v>
      </c>
      <c r="Y485" s="27" t="str">
        <f t="shared" si="140"/>
        <v>ac34</v>
      </c>
      <c r="Z485" s="27" t="str">
        <f t="shared" si="141"/>
        <v>b87f</v>
      </c>
      <c r="AA485" s="27" t="str">
        <f t="shared" si="142"/>
        <v>b99b</v>
      </c>
      <c r="AB485" s="27" t="str">
        <f t="shared" si="143"/>
        <v>bf35</v>
      </c>
      <c r="AC485" s="27"/>
      <c r="AD485" s="21">
        <f t="shared" si="127"/>
        <v>57112125.651819639</v>
      </c>
      <c r="AE485" s="21">
        <f t="shared" si="128"/>
        <v>58987373.879606321</v>
      </c>
      <c r="AF485" s="21">
        <f t="shared" si="129"/>
        <v>59828966.483131155</v>
      </c>
      <c r="AG485" s="21">
        <f t="shared" si="130"/>
        <v>61301854.838361181</v>
      </c>
      <c r="AH485" s="21">
        <f t="shared" si="131"/>
        <v>62372383.321034566</v>
      </c>
      <c r="AI485" s="21">
        <f t="shared" si="132"/>
        <v>63647535.908079654</v>
      </c>
      <c r="AJ485" s="21">
        <f t="shared" si="133"/>
        <v>63762611.642023347</v>
      </c>
      <c r="AK485" s="21">
        <f t="shared" si="134"/>
        <v>64343663.059189752</v>
      </c>
      <c r="AL485" s="27"/>
      <c r="AM485" s="27"/>
      <c r="AN485" s="27"/>
      <c r="AO485" s="27"/>
    </row>
    <row r="486" spans="1:41" x14ac:dyDescent="0.25">
      <c r="A486" s="27" t="s">
        <v>497</v>
      </c>
      <c r="B486" s="3" t="str">
        <f t="shared" si="144"/>
        <v>0x1C90</v>
      </c>
      <c r="C486" s="42" t="str">
        <f t="shared" si="126"/>
        <v>b8</v>
      </c>
      <c r="D486" s="42" t="str">
        <f t="shared" si="145"/>
        <v>c7</v>
      </c>
      <c r="E486" s="42" t="str">
        <f t="shared" si="145"/>
        <v>d5</v>
      </c>
      <c r="F486" s="42" t="str">
        <f t="shared" si="145"/>
        <v>bc</v>
      </c>
      <c r="G486" s="42" t="str">
        <f t="shared" si="145"/>
        <v>a0</v>
      </c>
      <c r="H486" s="42" t="str">
        <f t="shared" si="145"/>
        <v>d0</v>
      </c>
      <c r="I486" s="42" t="str">
        <f t="shared" si="145"/>
        <v>72</v>
      </c>
      <c r="J486" s="42" t="str">
        <f t="shared" si="145"/>
        <v>d0</v>
      </c>
      <c r="K486" s="42" t="str">
        <f t="shared" si="145"/>
        <v>d9</v>
      </c>
      <c r="L486" s="42" t="str">
        <f t="shared" si="145"/>
        <v>d7</v>
      </c>
      <c r="M486" s="42" t="str">
        <f t="shared" si="145"/>
        <v>d4</v>
      </c>
      <c r="N486" s="42" t="str">
        <f t="shared" si="145"/>
        <v>da</v>
      </c>
      <c r="O486" s="42" t="str">
        <f t="shared" si="145"/>
        <v>1f</v>
      </c>
      <c r="P486" s="42" t="str">
        <f t="shared" si="145"/>
        <v>d2</v>
      </c>
      <c r="Q486" s="42" t="str">
        <f t="shared" si="145"/>
        <v>5c</v>
      </c>
      <c r="R486" s="42" t="str">
        <f t="shared" si="145"/>
        <v>d0</v>
      </c>
      <c r="U486" s="18" t="str">
        <f t="shared" si="136"/>
        <v>c7b8</v>
      </c>
      <c r="V486" s="18" t="str">
        <f t="shared" si="137"/>
        <v>bcd5</v>
      </c>
      <c r="W486" s="18" t="str">
        <f t="shared" si="138"/>
        <v>d0a0</v>
      </c>
      <c r="X486" s="27" t="str">
        <f t="shared" si="139"/>
        <v>d072</v>
      </c>
      <c r="Y486" s="27" t="str">
        <f t="shared" si="140"/>
        <v>d7d9</v>
      </c>
      <c r="Z486" s="27" t="str">
        <f t="shared" si="141"/>
        <v>dad4</v>
      </c>
      <c r="AA486" s="27" t="str">
        <f t="shared" si="142"/>
        <v>d21f</v>
      </c>
      <c r="AB486" s="27" t="str">
        <f t="shared" si="143"/>
        <v>d05c</v>
      </c>
      <c r="AC486" s="27"/>
      <c r="AD486" s="21">
        <f t="shared" si="127"/>
        <v>65226585.6798352</v>
      </c>
      <c r="AE486" s="21">
        <f t="shared" si="128"/>
        <v>64097303.741451129</v>
      </c>
      <c r="AF486" s="21">
        <f t="shared" si="129"/>
        <v>66150433.121354997</v>
      </c>
      <c r="AG486" s="21">
        <f t="shared" si="130"/>
        <v>66131794.094026089</v>
      </c>
      <c r="AH486" s="21">
        <f t="shared" si="131"/>
        <v>66899640.980727851</v>
      </c>
      <c r="AI486" s="21">
        <f t="shared" si="132"/>
        <v>67208805.716639966</v>
      </c>
      <c r="AJ486" s="21">
        <f t="shared" si="133"/>
        <v>66305623.283680476</v>
      </c>
      <c r="AK486" s="21">
        <f t="shared" si="134"/>
        <v>66122879.776607916</v>
      </c>
      <c r="AL486" s="27"/>
      <c r="AM486" s="27"/>
      <c r="AN486" s="27"/>
      <c r="AO486" s="27"/>
    </row>
    <row r="487" spans="1:41" x14ac:dyDescent="0.25">
      <c r="A487" s="27" t="s">
        <v>498</v>
      </c>
      <c r="B487" s="3" t="str">
        <f t="shared" si="144"/>
        <v>0x1CA0</v>
      </c>
      <c r="C487" s="42" t="str">
        <f t="shared" si="126"/>
        <v>e6</v>
      </c>
      <c r="D487" s="42" t="str">
        <f t="shared" si="145"/>
        <v>d2</v>
      </c>
      <c r="E487" s="42" t="str">
        <f t="shared" si="145"/>
        <v>e7</v>
      </c>
      <c r="F487" s="42" t="str">
        <f t="shared" si="145"/>
        <v>d5</v>
      </c>
      <c r="G487" s="42" t="str">
        <f t="shared" si="145"/>
        <v>ec</v>
      </c>
      <c r="H487" s="42" t="str">
        <f t="shared" si="145"/>
        <v>cc</v>
      </c>
      <c r="I487" s="42" t="str">
        <f t="shared" si="145"/>
        <v>5a</v>
      </c>
      <c r="J487" s="42" t="str">
        <f t="shared" si="145"/>
        <v>ce</v>
      </c>
      <c r="K487" s="42" t="str">
        <f t="shared" si="145"/>
        <v>78</v>
      </c>
      <c r="L487" s="42" t="str">
        <f t="shared" si="145"/>
        <v>d1</v>
      </c>
      <c r="M487" s="42" t="str">
        <f t="shared" si="145"/>
        <v>52</v>
      </c>
      <c r="N487" s="42" t="str">
        <f t="shared" si="145"/>
        <v>cb</v>
      </c>
      <c r="O487" s="42" t="str">
        <f t="shared" si="145"/>
        <v>b2</v>
      </c>
      <c r="P487" s="42" t="str">
        <f t="shared" si="145"/>
        <v>bd</v>
      </c>
      <c r="Q487" s="42" t="str">
        <f t="shared" si="145"/>
        <v>4e</v>
      </c>
      <c r="R487" s="42" t="str">
        <f t="shared" si="145"/>
        <v>c2</v>
      </c>
      <c r="U487" s="18" t="str">
        <f t="shared" si="136"/>
        <v>d2e6</v>
      </c>
      <c r="V487" s="18" t="str">
        <f t="shared" si="137"/>
        <v>d5e7</v>
      </c>
      <c r="W487" s="18" t="str">
        <f t="shared" si="138"/>
        <v>ccec</v>
      </c>
      <c r="X487" s="27" t="str">
        <f t="shared" si="139"/>
        <v>ce5a</v>
      </c>
      <c r="Y487" s="27" t="str">
        <f t="shared" si="140"/>
        <v>d178</v>
      </c>
      <c r="Z487" s="27" t="str">
        <f t="shared" si="141"/>
        <v>cb52</v>
      </c>
      <c r="AA487" s="27" t="str">
        <f t="shared" si="142"/>
        <v>bdb2</v>
      </c>
      <c r="AB487" s="27" t="str">
        <f t="shared" si="143"/>
        <v>c24e</v>
      </c>
      <c r="AC487" s="27"/>
      <c r="AD487" s="21">
        <f t="shared" si="127"/>
        <v>66386257.336690322</v>
      </c>
      <c r="AE487" s="21">
        <f t="shared" si="128"/>
        <v>66697853.250080109</v>
      </c>
      <c r="AF487" s="21">
        <f t="shared" si="129"/>
        <v>65766307.079880983</v>
      </c>
      <c r="AG487" s="21">
        <f t="shared" si="130"/>
        <v>65914608.906019688</v>
      </c>
      <c r="AH487" s="21">
        <f t="shared" si="131"/>
        <v>66237955.510551617</v>
      </c>
      <c r="AI487" s="21">
        <f t="shared" si="132"/>
        <v>65600176.618905932</v>
      </c>
      <c r="AJ487" s="21">
        <f t="shared" si="133"/>
        <v>64186852.111879148</v>
      </c>
      <c r="AK487" s="21">
        <f t="shared" si="134"/>
        <v>64664983.682490274</v>
      </c>
      <c r="AL487" s="27"/>
      <c r="AM487" s="27"/>
      <c r="AN487" s="27"/>
      <c r="AO487" s="27"/>
    </row>
    <row r="488" spans="1:41" x14ac:dyDescent="0.25">
      <c r="A488" s="27" t="s">
        <v>499</v>
      </c>
      <c r="B488" s="3" t="str">
        <f t="shared" si="144"/>
        <v>0x1CB0</v>
      </c>
      <c r="C488" s="42" t="str">
        <f t="shared" si="126"/>
        <v>76</v>
      </c>
      <c r="D488" s="42" t="str">
        <f t="shared" si="145"/>
        <v>b6</v>
      </c>
      <c r="E488" s="42" t="str">
        <f t="shared" si="145"/>
        <v>14</v>
      </c>
      <c r="F488" s="42" t="str">
        <f t="shared" si="145"/>
        <v>b4</v>
      </c>
      <c r="G488" s="42" t="str">
        <f t="shared" si="145"/>
        <v>13</v>
      </c>
      <c r="H488" s="42" t="str">
        <f t="shared" si="145"/>
        <v>a1</v>
      </c>
      <c r="I488" s="42" t="str">
        <f t="shared" si="145"/>
        <v>cd</v>
      </c>
      <c r="J488" s="42" t="str">
        <f t="shared" si="145"/>
        <v>a1</v>
      </c>
      <c r="K488" s="42" t="str">
        <f t="shared" si="145"/>
        <v>ee</v>
      </c>
      <c r="L488" s="42" t="str">
        <f t="shared" si="145"/>
        <v>94</v>
      </c>
      <c r="M488" s="42" t="str">
        <f t="shared" si="145"/>
        <v>b4</v>
      </c>
      <c r="N488" s="42" t="str">
        <f t="shared" si="145"/>
        <v>85</v>
      </c>
      <c r="O488" s="42" t="str">
        <f t="shared" si="145"/>
        <v>f1</v>
      </c>
      <c r="P488" s="42" t="str">
        <f t="shared" si="145"/>
        <v>6a</v>
      </c>
      <c r="Q488" s="42" t="str">
        <f t="shared" si="145"/>
        <v>83</v>
      </c>
      <c r="R488" s="42" t="str">
        <f t="shared" si="145"/>
        <v>53</v>
      </c>
      <c r="U488" s="18" t="str">
        <f t="shared" si="136"/>
        <v>b676</v>
      </c>
      <c r="V488" s="18" t="str">
        <f t="shared" si="137"/>
        <v>b414</v>
      </c>
      <c r="W488" s="18" t="str">
        <f t="shared" si="138"/>
        <v>a113</v>
      </c>
      <c r="X488" s="27" t="str">
        <f t="shared" si="139"/>
        <v>a1cd</v>
      </c>
      <c r="Y488" s="27" t="str">
        <f t="shared" si="140"/>
        <v>94ee</v>
      </c>
      <c r="Z488" s="27" t="str">
        <f t="shared" si="141"/>
        <v>85b4</v>
      </c>
      <c r="AA488" s="27" t="str">
        <f t="shared" si="142"/>
        <v>6af1</v>
      </c>
      <c r="AB488" s="27" t="str">
        <f t="shared" si="143"/>
        <v>5383</v>
      </c>
      <c r="AC488" s="27"/>
      <c r="AD488" s="21">
        <f t="shared" si="127"/>
        <v>63436428.663767457</v>
      </c>
      <c r="AE488" s="21">
        <f t="shared" si="128"/>
        <v>63189258.953536279</v>
      </c>
      <c r="AF488" s="21">
        <f t="shared" si="129"/>
        <v>61217979.215381093</v>
      </c>
      <c r="AG488" s="21">
        <f t="shared" si="130"/>
        <v>61293345.71718929</v>
      </c>
      <c r="AH488" s="21">
        <f t="shared" si="131"/>
        <v>59958224.085694671</v>
      </c>
      <c r="AI488" s="21">
        <f t="shared" si="132"/>
        <v>58378769.117692836</v>
      </c>
      <c r="AJ488" s="21">
        <f t="shared" si="133"/>
        <v>55602769.634424351</v>
      </c>
      <c r="AK488" s="21">
        <f t="shared" si="134"/>
        <v>53172402.549233235</v>
      </c>
      <c r="AL488" s="27"/>
      <c r="AM488" s="27"/>
      <c r="AN488" s="27"/>
      <c r="AO488" s="27"/>
    </row>
    <row r="489" spans="1:41" x14ac:dyDescent="0.25">
      <c r="A489" s="27" t="s">
        <v>500</v>
      </c>
      <c r="B489" s="3" t="str">
        <f t="shared" si="144"/>
        <v>0x1CC0</v>
      </c>
      <c r="C489" s="42" t="str">
        <f t="shared" si="126"/>
        <v>e6</v>
      </c>
      <c r="D489" s="42" t="str">
        <f t="shared" si="145"/>
        <v>7f</v>
      </c>
      <c r="E489" s="42" t="str">
        <f t="shared" si="145"/>
        <v>3d</v>
      </c>
      <c r="F489" s="42" t="str">
        <f t="shared" si="145"/>
        <v>8c</v>
      </c>
      <c r="G489" s="42" t="str">
        <f t="shared" si="145"/>
        <v>86</v>
      </c>
      <c r="H489" s="42" t="str">
        <f t="shared" si="145"/>
        <v>9f</v>
      </c>
      <c r="I489" s="42" t="str">
        <f t="shared" si="145"/>
        <v>ef</v>
      </c>
      <c r="J489" s="42" t="str">
        <f t="shared" si="145"/>
        <v>9e</v>
      </c>
      <c r="K489" s="42" t="str">
        <f t="shared" si="145"/>
        <v>6f</v>
      </c>
      <c r="L489" s="42" t="str">
        <f t="shared" si="145"/>
        <v>b8</v>
      </c>
      <c r="M489" s="42" t="str">
        <f t="shared" si="145"/>
        <v>19</v>
      </c>
      <c r="N489" s="42" t="str">
        <f t="shared" si="145"/>
        <v>b5</v>
      </c>
      <c r="O489" s="42" t="str">
        <f t="shared" si="145"/>
        <v>a4</v>
      </c>
      <c r="P489" s="42" t="str">
        <f t="shared" si="145"/>
        <v>bc</v>
      </c>
      <c r="Q489" s="42" t="str">
        <f t="shared" si="145"/>
        <v>3f</v>
      </c>
      <c r="R489" s="42" t="str">
        <f t="shared" si="145"/>
        <v>bc</v>
      </c>
      <c r="U489" s="18" t="str">
        <f t="shared" si="136"/>
        <v>7fe6</v>
      </c>
      <c r="V489" s="18" t="str">
        <f t="shared" si="137"/>
        <v>8c3d</v>
      </c>
      <c r="W489" s="18" t="str">
        <f t="shared" si="138"/>
        <v>9f86</v>
      </c>
      <c r="X489" s="27" t="str">
        <f t="shared" si="139"/>
        <v>9eef</v>
      </c>
      <c r="Y489" s="27" t="str">
        <f t="shared" si="140"/>
        <v>b86f</v>
      </c>
      <c r="Z489" s="27" t="str">
        <f t="shared" si="141"/>
        <v>b519</v>
      </c>
      <c r="AA489" s="27" t="str">
        <f t="shared" si="142"/>
        <v>bca4</v>
      </c>
      <c r="AB489" s="27" t="str">
        <f t="shared" si="143"/>
        <v>bc3f</v>
      </c>
      <c r="AC489" s="27"/>
      <c r="AD489" s="21">
        <f t="shared" si="127"/>
        <v>57776647.495719843</v>
      </c>
      <c r="AE489" s="21">
        <f t="shared" si="128"/>
        <v>59056662.437720299</v>
      </c>
      <c r="AF489" s="21">
        <f t="shared" si="129"/>
        <v>61057116.305607691</v>
      </c>
      <c r="AG489" s="21">
        <f t="shared" si="130"/>
        <v>60995931.672419317</v>
      </c>
      <c r="AH489" s="21">
        <f t="shared" si="131"/>
        <v>63641052.768139161</v>
      </c>
      <c r="AI489" s="21">
        <f t="shared" si="132"/>
        <v>63295015.173815519</v>
      </c>
      <c r="AJ489" s="21">
        <f t="shared" si="133"/>
        <v>64077449.125383385</v>
      </c>
      <c r="AK489" s="21">
        <f t="shared" si="134"/>
        <v>64036524.304509044</v>
      </c>
      <c r="AL489" s="27"/>
      <c r="AM489" s="27"/>
      <c r="AN489" s="27"/>
      <c r="AO489" s="27"/>
    </row>
    <row r="490" spans="1:41" x14ac:dyDescent="0.25">
      <c r="A490" s="27" t="s">
        <v>501</v>
      </c>
      <c r="B490" s="3" t="str">
        <f t="shared" si="144"/>
        <v>0x1CD0</v>
      </c>
      <c r="C490" s="42" t="str">
        <f t="shared" si="126"/>
        <v>ef</v>
      </c>
      <c r="D490" s="42" t="str">
        <f t="shared" si="145"/>
        <v>be</v>
      </c>
      <c r="E490" s="42" t="str">
        <f t="shared" si="145"/>
        <v>04</v>
      </c>
      <c r="F490" s="42" t="str">
        <f t="shared" si="145"/>
        <v>cf</v>
      </c>
      <c r="G490" s="42" t="str">
        <f t="shared" si="145"/>
        <v>94</v>
      </c>
      <c r="H490" s="42" t="str">
        <f t="shared" si="145"/>
        <v>d0</v>
      </c>
      <c r="I490" s="42" t="str">
        <f t="shared" si="145"/>
        <v>a8</v>
      </c>
      <c r="J490" s="42" t="str">
        <f t="shared" si="145"/>
        <v>d2</v>
      </c>
      <c r="K490" s="42" t="str">
        <f t="shared" si="145"/>
        <v>d6</v>
      </c>
      <c r="L490" s="42" t="str">
        <f t="shared" si="145"/>
        <v>d4</v>
      </c>
      <c r="M490" s="42" t="str">
        <f t="shared" si="145"/>
        <v>0b</v>
      </c>
      <c r="N490" s="42" t="str">
        <f t="shared" si="145"/>
        <v>da</v>
      </c>
      <c r="O490" s="42" t="str">
        <f t="shared" si="145"/>
        <v>8f</v>
      </c>
      <c r="P490" s="42" t="str">
        <f t="shared" si="145"/>
        <v>db</v>
      </c>
      <c r="Q490" s="42" t="str">
        <f t="shared" si="145"/>
        <v>87</v>
      </c>
      <c r="R490" s="42" t="str">
        <f t="shared" si="145"/>
        <v>dd</v>
      </c>
      <c r="U490" s="18" t="str">
        <f t="shared" si="136"/>
        <v>beef</v>
      </c>
      <c r="V490" s="18" t="str">
        <f t="shared" si="137"/>
        <v>cf04</v>
      </c>
      <c r="W490" s="18" t="str">
        <f t="shared" si="138"/>
        <v>d094</v>
      </c>
      <c r="X490" s="27" t="str">
        <f t="shared" si="139"/>
        <v>d2a8</v>
      </c>
      <c r="Y490" s="27" t="str">
        <f t="shared" si="140"/>
        <v>d4d6</v>
      </c>
      <c r="Z490" s="27" t="str">
        <f t="shared" si="141"/>
        <v>da0b</v>
      </c>
      <c r="AA490" s="27" t="str">
        <f t="shared" si="142"/>
        <v>db8f</v>
      </c>
      <c r="AB490" s="27" t="str">
        <f t="shared" si="143"/>
        <v>dd87</v>
      </c>
      <c r="AC490" s="27"/>
      <c r="AD490" s="21">
        <f t="shared" si="127"/>
        <v>64315299.321950108</v>
      </c>
      <c r="AE490" s="21">
        <f t="shared" si="128"/>
        <v>65983492.267887384</v>
      </c>
      <c r="AF490" s="21">
        <f t="shared" si="129"/>
        <v>66145570.766399637</v>
      </c>
      <c r="AG490" s="21">
        <f t="shared" si="130"/>
        <v>66361135.16942092</v>
      </c>
      <c r="AH490" s="21">
        <f t="shared" si="131"/>
        <v>66587234.674845502</v>
      </c>
      <c r="AI490" s="21">
        <f t="shared" si="132"/>
        <v>67127361.271137565</v>
      </c>
      <c r="AJ490" s="21">
        <f t="shared" si="133"/>
        <v>67284577.414694443</v>
      </c>
      <c r="AK490" s="21">
        <f t="shared" si="134"/>
        <v>67488796.322819859</v>
      </c>
      <c r="AL490" s="27"/>
      <c r="AM490" s="27"/>
      <c r="AN490" s="27"/>
      <c r="AO490" s="27"/>
    </row>
    <row r="491" spans="1:41" x14ac:dyDescent="0.25">
      <c r="A491" s="27" t="s">
        <v>502</v>
      </c>
      <c r="B491" s="3" t="str">
        <f t="shared" si="144"/>
        <v>0x1CE0</v>
      </c>
      <c r="C491" s="42" t="str">
        <f t="shared" si="126"/>
        <v>d5</v>
      </c>
      <c r="D491" s="42" t="str">
        <f t="shared" si="145"/>
        <v>d7</v>
      </c>
      <c r="E491" s="42" t="str">
        <f t="shared" si="145"/>
        <v>f7</v>
      </c>
      <c r="F491" s="42" t="str">
        <f t="shared" si="145"/>
        <v>df</v>
      </c>
      <c r="G491" s="42" t="str">
        <f t="shared" si="145"/>
        <v>c5</v>
      </c>
      <c r="H491" s="42" t="str">
        <f t="shared" si="145"/>
        <v>d0</v>
      </c>
      <c r="I491" s="42" t="str">
        <f t="shared" si="145"/>
        <v>c1</v>
      </c>
      <c r="J491" s="42" t="str">
        <f t="shared" si="145"/>
        <v>d5</v>
      </c>
      <c r="K491" s="42" t="str">
        <f t="shared" si="145"/>
        <v>62</v>
      </c>
      <c r="L491" s="42" t="str">
        <f t="shared" si="145"/>
        <v>cc</v>
      </c>
      <c r="M491" s="42" t="str">
        <f t="shared" si="145"/>
        <v>c0</v>
      </c>
      <c r="N491" s="42" t="str">
        <f t="shared" si="145"/>
        <v>c1</v>
      </c>
      <c r="O491" s="42" t="str">
        <f t="shared" si="145"/>
        <v>92</v>
      </c>
      <c r="P491" s="42" t="str">
        <f t="shared" si="145"/>
        <v>c4</v>
      </c>
      <c r="Q491" s="42" t="str">
        <f t="shared" si="145"/>
        <v>1a</v>
      </c>
      <c r="R491" s="42" t="str">
        <f t="shared" si="145"/>
        <v>c2</v>
      </c>
      <c r="U491" s="18" t="str">
        <f t="shared" si="136"/>
        <v>d7d5</v>
      </c>
      <c r="V491" s="18" t="str">
        <f t="shared" si="137"/>
        <v>dff7</v>
      </c>
      <c r="W491" s="18" t="str">
        <f t="shared" si="138"/>
        <v>d0c5</v>
      </c>
      <c r="X491" s="27" t="str">
        <f t="shared" si="139"/>
        <v>d5c1</v>
      </c>
      <c r="Y491" s="27" t="str">
        <f t="shared" si="140"/>
        <v>cc62</v>
      </c>
      <c r="Z491" s="27" t="str">
        <f t="shared" si="141"/>
        <v>c1c0</v>
      </c>
      <c r="AA491" s="27" t="str">
        <f t="shared" si="142"/>
        <v>c492</v>
      </c>
      <c r="AB491" s="27" t="str">
        <f t="shared" si="143"/>
        <v>c21a</v>
      </c>
      <c r="AC491" s="27"/>
      <c r="AD491" s="21">
        <f t="shared" si="127"/>
        <v>66898020.195742734</v>
      </c>
      <c r="AE491" s="21">
        <f t="shared" si="128"/>
        <v>67741638.780498967</v>
      </c>
      <c r="AF491" s="21">
        <f t="shared" si="129"/>
        <v>66165425.382467389</v>
      </c>
      <c r="AG491" s="21">
        <f t="shared" si="130"/>
        <v>66682455.79272145</v>
      </c>
      <c r="AH491" s="21">
        <f t="shared" si="131"/>
        <v>65710389.997894257</v>
      </c>
      <c r="AI491" s="21">
        <f t="shared" si="132"/>
        <v>64607445.815518424</v>
      </c>
      <c r="AJ491" s="21">
        <f t="shared" si="133"/>
        <v>64899997.505333029</v>
      </c>
      <c r="AK491" s="21">
        <f t="shared" si="134"/>
        <v>64643913.477683678</v>
      </c>
      <c r="AL491" s="27"/>
      <c r="AM491" s="27"/>
      <c r="AN491" s="27"/>
      <c r="AO491" s="27"/>
    </row>
    <row r="492" spans="1:41" x14ac:dyDescent="0.25">
      <c r="A492" s="27" t="s">
        <v>503</v>
      </c>
      <c r="B492" s="3" t="str">
        <f t="shared" si="144"/>
        <v>0x1CF0</v>
      </c>
      <c r="C492" s="42" t="str">
        <f t="shared" si="126"/>
        <v>90</v>
      </c>
      <c r="D492" s="42" t="str">
        <f t="shared" si="145"/>
        <v>b8</v>
      </c>
      <c r="E492" s="42" t="str">
        <f t="shared" si="145"/>
        <v>f5</v>
      </c>
      <c r="F492" s="42" t="str">
        <f t="shared" si="145"/>
        <v>ac</v>
      </c>
      <c r="G492" s="42" t="str">
        <f t="shared" si="145"/>
        <v>8b</v>
      </c>
      <c r="H492" s="42" t="str">
        <f t="shared" si="145"/>
        <v>ae</v>
      </c>
      <c r="I492" s="42" t="str">
        <f t="shared" si="145"/>
        <v>a8</v>
      </c>
      <c r="J492" s="42" t="str">
        <f t="shared" si="145"/>
        <v>a5</v>
      </c>
      <c r="K492" s="42" t="str">
        <f t="shared" si="145"/>
        <v>42</v>
      </c>
      <c r="L492" s="42" t="str">
        <f t="shared" si="145"/>
        <v>91</v>
      </c>
      <c r="M492" s="42" t="str">
        <f t="shared" si="145"/>
        <v>25</v>
      </c>
      <c r="N492" s="42" t="str">
        <f t="shared" si="145"/>
        <v>84</v>
      </c>
      <c r="O492" s="42" t="str">
        <f t="shared" si="145"/>
        <v>2c</v>
      </c>
      <c r="P492" s="42" t="str">
        <f t="shared" si="145"/>
        <v>7b</v>
      </c>
      <c r="Q492" s="42" t="str">
        <f t="shared" si="145"/>
        <v>61</v>
      </c>
      <c r="R492" s="42" t="str">
        <f t="shared" si="145"/>
        <v>5e</v>
      </c>
      <c r="U492" s="18" t="str">
        <f t="shared" si="136"/>
        <v>b890</v>
      </c>
      <c r="V492" s="18" t="str">
        <f t="shared" si="137"/>
        <v>acf5</v>
      </c>
      <c r="W492" s="18" t="str">
        <f t="shared" si="138"/>
        <v>ae8b</v>
      </c>
      <c r="X492" s="27" t="str">
        <f t="shared" si="139"/>
        <v>a5a8</v>
      </c>
      <c r="Y492" s="27" t="str">
        <f t="shared" si="140"/>
        <v>9142</v>
      </c>
      <c r="Z492" s="27" t="str">
        <f t="shared" si="141"/>
        <v>8425</v>
      </c>
      <c r="AA492" s="27" t="str">
        <f t="shared" si="142"/>
        <v>7b2c</v>
      </c>
      <c r="AB492" s="27" t="str">
        <f t="shared" si="143"/>
        <v>5e61</v>
      </c>
      <c r="AC492" s="27"/>
      <c r="AD492" s="21">
        <f t="shared" si="127"/>
        <v>63654424.244266421</v>
      </c>
      <c r="AE492" s="21">
        <f t="shared" si="128"/>
        <v>62450586.196566716</v>
      </c>
      <c r="AF492" s="21">
        <f t="shared" si="129"/>
        <v>62615095.872556649</v>
      </c>
      <c r="AG492" s="21">
        <f t="shared" si="130"/>
        <v>61693274.412268251</v>
      </c>
      <c r="AH492" s="21">
        <f t="shared" si="131"/>
        <v>59577339.614190891</v>
      </c>
      <c r="AI492" s="21">
        <f t="shared" si="132"/>
        <v>58217095.815426871</v>
      </c>
      <c r="AJ492" s="21">
        <f t="shared" si="133"/>
        <v>57286360.0377203</v>
      </c>
      <c r="AK492" s="21">
        <f t="shared" si="134"/>
        <v>54299658.5063859</v>
      </c>
      <c r="AL492" s="27"/>
      <c r="AM492" s="27"/>
      <c r="AN492" s="27"/>
      <c r="AO492" s="27"/>
    </row>
    <row r="493" spans="1:41" x14ac:dyDescent="0.25">
      <c r="A493" s="27" t="s">
        <v>504</v>
      </c>
      <c r="B493" s="3" t="str">
        <f t="shared" si="144"/>
        <v>0x1D00</v>
      </c>
      <c r="C493" s="42" t="str">
        <f t="shared" si="126"/>
        <v>17</v>
      </c>
      <c r="D493" s="42" t="str">
        <f t="shared" si="145"/>
        <v>91</v>
      </c>
      <c r="E493" s="42" t="str">
        <f t="shared" si="145"/>
        <v>72</v>
      </c>
      <c r="F493" s="42" t="str">
        <f t="shared" si="145"/>
        <v>97</v>
      </c>
      <c r="G493" s="42" t="str">
        <f t="shared" si="145"/>
        <v>d5</v>
      </c>
      <c r="H493" s="42" t="str">
        <f t="shared" si="145"/>
        <v>a5</v>
      </c>
      <c r="I493" s="42" t="str">
        <f t="shared" si="145"/>
        <v>6a</v>
      </c>
      <c r="J493" s="42" t="str">
        <f t="shared" si="145"/>
        <v>ae</v>
      </c>
      <c r="K493" s="42" t="str">
        <f t="shared" si="145"/>
        <v>9f</v>
      </c>
      <c r="L493" s="42" t="str">
        <f t="shared" si="145"/>
        <v>a8</v>
      </c>
      <c r="M493" s="42" t="str">
        <f t="shared" si="145"/>
        <v>63</v>
      </c>
      <c r="N493" s="42" t="str">
        <f t="shared" si="145"/>
        <v>ba</v>
      </c>
      <c r="O493" s="42" t="str">
        <f t="shared" si="145"/>
        <v>19</v>
      </c>
      <c r="P493" s="42" t="str">
        <f t="shared" si="145"/>
        <v>c8</v>
      </c>
      <c r="Q493" s="42" t="str">
        <f t="shared" si="145"/>
        <v>5d</v>
      </c>
      <c r="R493" s="42" t="str">
        <f t="shared" si="145"/>
        <v>c5</v>
      </c>
      <c r="U493" s="18" t="str">
        <f t="shared" si="136"/>
        <v>9117</v>
      </c>
      <c r="V493" s="18" t="str">
        <f t="shared" si="137"/>
        <v>9772</v>
      </c>
      <c r="W493" s="18" t="str">
        <f t="shared" si="138"/>
        <v>a5d5</v>
      </c>
      <c r="X493" s="27" t="str">
        <f t="shared" si="139"/>
        <v>ae6a</v>
      </c>
      <c r="Y493" s="27" t="str">
        <f t="shared" si="140"/>
        <v>a89f</v>
      </c>
      <c r="Z493" s="27" t="str">
        <f t="shared" si="141"/>
        <v>ba63</v>
      </c>
      <c r="AA493" s="27" t="str">
        <f t="shared" si="142"/>
        <v>c819</v>
      </c>
      <c r="AB493" s="27" t="str">
        <f t="shared" si="143"/>
        <v>c55d</v>
      </c>
      <c r="AC493" s="27"/>
      <c r="AD493" s="21">
        <f t="shared" si="127"/>
        <v>59559916.175600827</v>
      </c>
      <c r="AE493" s="21">
        <f t="shared" si="128"/>
        <v>60219170.468299381</v>
      </c>
      <c r="AF493" s="21">
        <f t="shared" si="129"/>
        <v>61711508.243350878</v>
      </c>
      <c r="AG493" s="21">
        <f t="shared" si="130"/>
        <v>62601724.39642939</v>
      </c>
      <c r="AH493" s="21">
        <f t="shared" si="131"/>
        <v>62000818.36319524</v>
      </c>
      <c r="AI493" s="21">
        <f t="shared" si="132"/>
        <v>63843650.891279474</v>
      </c>
      <c r="AJ493" s="21">
        <f t="shared" si="133"/>
        <v>65265889.715724424</v>
      </c>
      <c r="AK493" s="21">
        <f t="shared" si="134"/>
        <v>64982252.343327992</v>
      </c>
      <c r="AL493" s="27"/>
      <c r="AM493" s="27"/>
      <c r="AN493" s="27"/>
      <c r="AO493" s="27"/>
    </row>
    <row r="494" spans="1:41" x14ac:dyDescent="0.25">
      <c r="A494" s="27" t="s">
        <v>505</v>
      </c>
      <c r="B494" s="3" t="str">
        <f t="shared" si="144"/>
        <v>0x1D10</v>
      </c>
      <c r="C494" s="42" t="str">
        <f t="shared" si="126"/>
        <v>2e</v>
      </c>
      <c r="D494" s="42" t="str">
        <f t="shared" si="145"/>
        <v>cb</v>
      </c>
      <c r="E494" s="42" t="str">
        <f t="shared" si="145"/>
        <v>7c</v>
      </c>
      <c r="F494" s="42" t="str">
        <f t="shared" si="145"/>
        <v>d3</v>
      </c>
      <c r="G494" s="42" t="str">
        <f t="shared" si="145"/>
        <v>c9</v>
      </c>
      <c r="H494" s="42" t="str">
        <f t="shared" si="145"/>
        <v>dd</v>
      </c>
      <c r="I494" s="42" t="str">
        <f t="shared" si="145"/>
        <v>e2</v>
      </c>
      <c r="J494" s="42" t="str">
        <f t="shared" si="145"/>
        <v>cf</v>
      </c>
      <c r="K494" s="42" t="str">
        <f t="shared" si="145"/>
        <v>2f</v>
      </c>
      <c r="L494" s="42" t="str">
        <f t="shared" si="145"/>
        <v>db</v>
      </c>
      <c r="M494" s="42" t="str">
        <f t="shared" si="145"/>
        <v>16</v>
      </c>
      <c r="N494" s="42" t="str">
        <f t="shared" si="145"/>
        <v>d8</v>
      </c>
      <c r="O494" s="42" t="str">
        <f t="shared" si="145"/>
        <v>58</v>
      </c>
      <c r="P494" s="42" t="str">
        <f t="shared" si="145"/>
        <v>d7</v>
      </c>
      <c r="Q494" s="42" t="str">
        <f t="shared" si="145"/>
        <v>ca</v>
      </c>
      <c r="R494" s="42" t="str">
        <f t="shared" si="145"/>
        <v>db</v>
      </c>
      <c r="U494" s="18" t="str">
        <f t="shared" si="136"/>
        <v>cb2e</v>
      </c>
      <c r="V494" s="18" t="str">
        <f t="shared" si="137"/>
        <v>d37c</v>
      </c>
      <c r="W494" s="18" t="str">
        <f t="shared" si="138"/>
        <v>ddc9</v>
      </c>
      <c r="X494" s="27" t="str">
        <f t="shared" si="139"/>
        <v>cfe2</v>
      </c>
      <c r="Y494" s="27" t="str">
        <f t="shared" si="140"/>
        <v>db2f</v>
      </c>
      <c r="Z494" s="27" t="str">
        <f t="shared" si="141"/>
        <v>d816</v>
      </c>
      <c r="AA494" s="27" t="str">
        <f t="shared" si="142"/>
        <v>d758</v>
      </c>
      <c r="AB494" s="27" t="str">
        <f t="shared" si="143"/>
        <v>dbca</v>
      </c>
      <c r="AC494" s="27"/>
      <c r="AD494" s="21">
        <f t="shared" si="127"/>
        <v>65585589.554039821</v>
      </c>
      <c r="AE494" s="21">
        <f t="shared" si="128"/>
        <v>66447036.773632407</v>
      </c>
      <c r="AF494" s="21">
        <f t="shared" si="129"/>
        <v>67515539.275074393</v>
      </c>
      <c r="AG494" s="21">
        <f t="shared" si="130"/>
        <v>66073445.834561691</v>
      </c>
      <c r="AH494" s="21">
        <f t="shared" si="131"/>
        <v>67245678.575051501</v>
      </c>
      <c r="AI494" s="21">
        <f t="shared" si="132"/>
        <v>66924357.951750979</v>
      </c>
      <c r="AJ494" s="21">
        <f t="shared" si="133"/>
        <v>66847370.664957657</v>
      </c>
      <c r="AK494" s="21">
        <f t="shared" si="134"/>
        <v>67308483.993224993</v>
      </c>
      <c r="AL494" s="27"/>
      <c r="AM494" s="27"/>
      <c r="AN494" s="27"/>
      <c r="AO494" s="27"/>
    </row>
    <row r="495" spans="1:41" x14ac:dyDescent="0.25">
      <c r="A495" s="27" t="s">
        <v>506</v>
      </c>
      <c r="B495" s="3" t="str">
        <f t="shared" si="144"/>
        <v>0x1D20</v>
      </c>
      <c r="C495" s="42" t="str">
        <f t="shared" si="126"/>
        <v>e2</v>
      </c>
      <c r="D495" s="42" t="str">
        <f t="shared" si="145"/>
        <v>df</v>
      </c>
      <c r="E495" s="42" t="str">
        <f t="shared" si="145"/>
        <v>1f</v>
      </c>
      <c r="F495" s="42" t="str">
        <f t="shared" si="145"/>
        <v>e0</v>
      </c>
      <c r="G495" s="42" t="str">
        <f t="shared" si="145"/>
        <v>e9</v>
      </c>
      <c r="H495" s="42" t="str">
        <f t="shared" si="145"/>
        <v>db</v>
      </c>
      <c r="I495" s="42" t="str">
        <f t="shared" si="145"/>
        <v>a6</v>
      </c>
      <c r="J495" s="42" t="str">
        <f t="shared" si="145"/>
        <v>dd</v>
      </c>
      <c r="K495" s="42" t="str">
        <f t="shared" si="145"/>
        <v>ff</v>
      </c>
      <c r="L495" s="42" t="str">
        <f t="shared" si="145"/>
        <v>d8</v>
      </c>
      <c r="M495" s="42" t="str">
        <f t="shared" si="145"/>
        <v>7c</v>
      </c>
      <c r="N495" s="42" t="str">
        <f t="shared" si="145"/>
        <v>d2</v>
      </c>
      <c r="O495" s="42" t="str">
        <f t="shared" si="145"/>
        <v>c0</v>
      </c>
      <c r="P495" s="42" t="str">
        <f t="shared" si="145"/>
        <v>cc</v>
      </c>
      <c r="Q495" s="42" t="str">
        <f t="shared" si="145"/>
        <v>21</v>
      </c>
      <c r="R495" s="42" t="str">
        <f t="shared" si="145"/>
        <v>c6</v>
      </c>
      <c r="U495" s="18" t="str">
        <f t="shared" si="136"/>
        <v>dfe2</v>
      </c>
      <c r="V495" s="18" t="str">
        <f t="shared" si="137"/>
        <v>e01f</v>
      </c>
      <c r="W495" s="18" t="str">
        <f t="shared" si="138"/>
        <v>dbe9</v>
      </c>
      <c r="X495" s="27" t="str">
        <f t="shared" si="139"/>
        <v>dda6</v>
      </c>
      <c r="Y495" s="27" t="str">
        <f t="shared" si="140"/>
        <v>d8ff</v>
      </c>
      <c r="Z495" s="27" t="str">
        <f t="shared" si="141"/>
        <v>d27c</v>
      </c>
      <c r="AA495" s="27" t="str">
        <f t="shared" si="142"/>
        <v>ccc0</v>
      </c>
      <c r="AB495" s="27" t="str">
        <f t="shared" si="143"/>
        <v>c621</v>
      </c>
      <c r="AC495" s="27"/>
      <c r="AD495" s="21">
        <f t="shared" si="127"/>
        <v>67733129.659327075</v>
      </c>
      <c r="AE495" s="21">
        <f t="shared" si="128"/>
        <v>67757846.630350202</v>
      </c>
      <c r="AF495" s="21">
        <f t="shared" si="129"/>
        <v>67321045.076859698</v>
      </c>
      <c r="AG495" s="21">
        <f t="shared" si="130"/>
        <v>67501357.406454563</v>
      </c>
      <c r="AH495" s="21">
        <f t="shared" si="131"/>
        <v>67018768.677134357</v>
      </c>
      <c r="AI495" s="21">
        <f t="shared" si="132"/>
        <v>66343306.534584574</v>
      </c>
      <c r="AJ495" s="21">
        <f t="shared" si="133"/>
        <v>65748478.445044637</v>
      </c>
      <c r="AK495" s="21">
        <f t="shared" si="134"/>
        <v>65061670.807598993</v>
      </c>
      <c r="AL495" s="27"/>
      <c r="AM495" s="27"/>
      <c r="AN495" s="27"/>
      <c r="AO495" s="27"/>
    </row>
    <row r="496" spans="1:41" x14ac:dyDescent="0.25">
      <c r="A496" s="27" t="s">
        <v>507</v>
      </c>
      <c r="B496" s="3" t="str">
        <f t="shared" si="144"/>
        <v>0x1D30</v>
      </c>
      <c r="C496" s="42" t="str">
        <f t="shared" si="126"/>
        <v>c0</v>
      </c>
      <c r="D496" s="42" t="str">
        <f t="shared" si="145"/>
        <v>c1</v>
      </c>
      <c r="E496" s="42" t="str">
        <f t="shared" si="145"/>
        <v>e0</v>
      </c>
      <c r="F496" s="42" t="str">
        <f t="shared" si="145"/>
        <v>b5</v>
      </c>
      <c r="G496" s="42" t="str">
        <f t="shared" si="145"/>
        <v>bd</v>
      </c>
      <c r="H496" s="42" t="str">
        <f t="shared" si="145"/>
        <v>b6</v>
      </c>
      <c r="I496" s="42" t="str">
        <f t="shared" si="145"/>
        <v>3f</v>
      </c>
      <c r="J496" s="42" t="str">
        <f t="shared" si="145"/>
        <v>a3</v>
      </c>
      <c r="K496" s="42" t="str">
        <f t="shared" si="145"/>
        <v>b4</v>
      </c>
      <c r="L496" s="42" t="str">
        <f t="shared" si="145"/>
        <v>9b</v>
      </c>
      <c r="M496" s="42" t="str">
        <f t="shared" si="145"/>
        <v>97</v>
      </c>
      <c r="N496" s="42" t="str">
        <f t="shared" si="145"/>
        <v>93</v>
      </c>
      <c r="O496" s="42" t="str">
        <f t="shared" si="145"/>
        <v>21</v>
      </c>
      <c r="P496" s="42" t="str">
        <f t="shared" si="145"/>
        <v>7b</v>
      </c>
      <c r="Q496" s="42" t="str">
        <f t="shared" si="145"/>
        <v>b1</v>
      </c>
      <c r="R496" s="42" t="str">
        <f t="shared" si="145"/>
        <v>65</v>
      </c>
      <c r="U496" s="18" t="str">
        <f t="shared" si="136"/>
        <v>c1c0</v>
      </c>
      <c r="V496" s="18" t="str">
        <f t="shared" si="137"/>
        <v>b5e0</v>
      </c>
      <c r="W496" s="18" t="str">
        <f t="shared" si="138"/>
        <v>b6bd</v>
      </c>
      <c r="X496" s="27" t="str">
        <f t="shared" si="139"/>
        <v>a33f</v>
      </c>
      <c r="Y496" s="27" t="str">
        <f t="shared" si="140"/>
        <v>9bb4</v>
      </c>
      <c r="Z496" s="27" t="str">
        <f t="shared" si="141"/>
        <v>9397</v>
      </c>
      <c r="AA496" s="27" t="str">
        <f t="shared" si="142"/>
        <v>7b21</v>
      </c>
      <c r="AB496" s="27" t="str">
        <f t="shared" si="143"/>
        <v>65b1</v>
      </c>
      <c r="AC496" s="27"/>
      <c r="AD496" s="21">
        <f t="shared" si="127"/>
        <v>64607445.815518424</v>
      </c>
      <c r="AE496" s="21">
        <f t="shared" si="128"/>
        <v>63375649.226825356</v>
      </c>
      <c r="AF496" s="21">
        <f t="shared" si="129"/>
        <v>63465197.597253375</v>
      </c>
      <c r="AG496" s="21">
        <f t="shared" si="130"/>
        <v>61443268.328313112</v>
      </c>
      <c r="AH496" s="21">
        <f t="shared" si="131"/>
        <v>60660834.376745254</v>
      </c>
      <c r="AI496" s="21">
        <f t="shared" si="132"/>
        <v>59819241.77322042</v>
      </c>
      <c r="AJ496" s="21">
        <f t="shared" si="133"/>
        <v>57281902.879011214</v>
      </c>
      <c r="AK496" s="21">
        <f t="shared" si="134"/>
        <v>55058185.879423209</v>
      </c>
      <c r="AL496" s="27"/>
      <c r="AM496" s="27"/>
      <c r="AN496" s="27"/>
      <c r="AO496" s="27"/>
    </row>
    <row r="497" spans="1:41" x14ac:dyDescent="0.25">
      <c r="A497" s="27" t="s">
        <v>508</v>
      </c>
      <c r="B497" s="3" t="str">
        <f t="shared" si="144"/>
        <v>0x1D40</v>
      </c>
      <c r="C497" s="42" t="str">
        <f t="shared" si="126"/>
        <v>a0</v>
      </c>
      <c r="D497" s="42" t="str">
        <f t="shared" si="145"/>
        <v>94</v>
      </c>
      <c r="E497" s="42" t="str">
        <f t="shared" si="145"/>
        <v>ed</v>
      </c>
      <c r="F497" s="42" t="str">
        <f t="shared" si="145"/>
        <v>a4</v>
      </c>
      <c r="G497" s="42" t="str">
        <f t="shared" si="145"/>
        <v>a4</v>
      </c>
      <c r="H497" s="42" t="str">
        <f t="shared" si="145"/>
        <v>ad</v>
      </c>
      <c r="I497" s="42" t="str">
        <f t="shared" si="145"/>
        <v>b9</v>
      </c>
      <c r="J497" s="42" t="str">
        <f t="shared" si="145"/>
        <v>bb</v>
      </c>
      <c r="K497" s="42" t="str">
        <f t="shared" si="145"/>
        <v>85</v>
      </c>
      <c r="L497" s="42" t="str">
        <f t="shared" si="145"/>
        <v>bd</v>
      </c>
      <c r="M497" s="42" t="str">
        <f t="shared" si="145"/>
        <v>8f</v>
      </c>
      <c r="N497" s="42" t="str">
        <f t="shared" si="145"/>
        <v>cc</v>
      </c>
      <c r="O497" s="42" t="str">
        <f t="shared" si="145"/>
        <v>ee</v>
      </c>
      <c r="P497" s="42" t="str">
        <f t="shared" si="145"/>
        <v>d0</v>
      </c>
      <c r="Q497" s="42" t="str">
        <f t="shared" si="145"/>
        <v>98</v>
      </c>
      <c r="R497" s="42" t="str">
        <f t="shared" si="145"/>
        <v>e0</v>
      </c>
      <c r="U497" s="18" t="str">
        <f t="shared" si="136"/>
        <v>94a0</v>
      </c>
      <c r="V497" s="18" t="str">
        <f t="shared" si="137"/>
        <v>a4ed</v>
      </c>
      <c r="W497" s="18" t="str">
        <f t="shared" si="138"/>
        <v>ada4</v>
      </c>
      <c r="X497" s="27" t="str">
        <f t="shared" si="139"/>
        <v>bbb9</v>
      </c>
      <c r="Y497" s="27" t="str">
        <f t="shared" si="140"/>
        <v>bd85</v>
      </c>
      <c r="Z497" s="27" t="str">
        <f t="shared" si="141"/>
        <v>cc8f</v>
      </c>
      <c r="AA497" s="27" t="str">
        <f t="shared" si="142"/>
        <v>d0ee</v>
      </c>
      <c r="AB497" s="27" t="str">
        <f t="shared" si="143"/>
        <v>e098</v>
      </c>
      <c r="AC497" s="27"/>
      <c r="AD497" s="21">
        <f t="shared" ref="AD497:AD528" si="146">HEX2DEC(U497)*$AL$401+$AA$5</f>
        <v>59926618.778484777</v>
      </c>
      <c r="AE497" s="21">
        <f t="shared" ref="AE497:AE528" si="147">HEX2DEC(V497)*$AL$401+$AA$5</f>
        <v>61617502.714213781</v>
      </c>
      <c r="AF497" s="21">
        <f t="shared" ref="AF497:AF528" si="148">HEX2DEC(W497)*$AL$401+$AA$5</f>
        <v>62521495.539665833</v>
      </c>
      <c r="AG497" s="21">
        <f t="shared" ref="AG497:AG528" si="149">HEX2DEC(X497)*$AL$401+$AA$5</f>
        <v>63982228.007507443</v>
      </c>
      <c r="AH497" s="21">
        <f t="shared" ref="AH497:AH528" si="150">HEX2DEC(Y497)*$AL$401+$AA$5</f>
        <v>64168618.28079652</v>
      </c>
      <c r="AI497" s="21">
        <f t="shared" ref="AI497:AI528" si="151">HEX2DEC(Z497)*$AL$401+$AA$5</f>
        <v>65728623.828976884</v>
      </c>
      <c r="AJ497" s="21">
        <f t="shared" ref="AJ497:AJ528" si="152">HEX2DEC(AA497)*$AL$401+$AA$5</f>
        <v>66182038.428564891</v>
      </c>
      <c r="AK497" s="21">
        <f t="shared" ref="AK497:AK528" si="153">HEX2DEC(AB497)*$AL$401+$AA$5</f>
        <v>67806875.376150146</v>
      </c>
      <c r="AL497" s="27"/>
      <c r="AM497" s="27"/>
      <c r="AN497" s="27"/>
      <c r="AO497" s="27"/>
    </row>
    <row r="498" spans="1:41" x14ac:dyDescent="0.25">
      <c r="A498" s="27" t="s">
        <v>509</v>
      </c>
      <c r="B498" s="3" t="str">
        <f t="shared" si="144"/>
        <v>0x1D50</v>
      </c>
      <c r="C498" s="42" t="str">
        <f t="shared" si="126"/>
        <v>ad</v>
      </c>
      <c r="D498" s="42" t="str">
        <f t="shared" si="145"/>
        <v>da</v>
      </c>
      <c r="E498" s="42" t="str">
        <f t="shared" si="145"/>
        <v>2b</v>
      </c>
      <c r="F498" s="42" t="str">
        <f t="shared" si="145"/>
        <v>dc</v>
      </c>
      <c r="G498" s="42" t="str">
        <f t="shared" si="145"/>
        <v>4d</v>
      </c>
      <c r="H498" s="42" t="str">
        <f t="shared" si="145"/>
        <v>e2</v>
      </c>
      <c r="I498" s="42" t="str">
        <f t="shared" si="145"/>
        <v>0a</v>
      </c>
      <c r="J498" s="42" t="str">
        <f t="shared" si="145"/>
        <v>e9</v>
      </c>
      <c r="K498" s="42" t="str">
        <f t="shared" si="145"/>
        <v>9d</v>
      </c>
      <c r="L498" s="42" t="str">
        <f t="shared" si="145"/>
        <v>dd</v>
      </c>
      <c r="M498" s="42" t="str">
        <f t="shared" si="145"/>
        <v>24</v>
      </c>
      <c r="N498" s="42" t="str">
        <f t="shared" si="145"/>
        <v>dd</v>
      </c>
      <c r="O498" s="42" t="str">
        <f t="shared" si="145"/>
        <v>15</v>
      </c>
      <c r="P498" s="42" t="str">
        <f t="shared" si="145"/>
        <v>f0</v>
      </c>
      <c r="Q498" s="42" t="str">
        <f t="shared" si="145"/>
        <v>89</v>
      </c>
      <c r="R498" s="42" t="str">
        <f t="shared" si="145"/>
        <v>e5</v>
      </c>
      <c r="U498" s="18" t="str">
        <f t="shared" si="136"/>
        <v>daad</v>
      </c>
      <c r="V498" s="18" t="str">
        <f t="shared" si="137"/>
        <v>dc2b</v>
      </c>
      <c r="W498" s="18" t="str">
        <f t="shared" si="138"/>
        <v>e24d</v>
      </c>
      <c r="X498" s="27" t="str">
        <f t="shared" si="139"/>
        <v>e90a</v>
      </c>
      <c r="Y498" s="27" t="str">
        <f t="shared" si="140"/>
        <v>dd9d</v>
      </c>
      <c r="Z498" s="27" t="str">
        <f t="shared" si="141"/>
        <v>dd24</v>
      </c>
      <c r="AA498" s="27" t="str">
        <f t="shared" si="142"/>
        <v>f015</v>
      </c>
      <c r="AB498" s="27" t="str">
        <f t="shared" si="143"/>
        <v>e589</v>
      </c>
      <c r="AC498" s="27"/>
      <c r="AD498" s="21">
        <f t="shared" si="146"/>
        <v>67193003.063035011</v>
      </c>
      <c r="AE498" s="21">
        <f t="shared" si="147"/>
        <v>67347788.029114217</v>
      </c>
      <c r="AF498" s="21">
        <f t="shared" si="148"/>
        <v>67983946.135774776</v>
      </c>
      <c r="AG498" s="21">
        <f t="shared" si="149"/>
        <v>68682909.660608828</v>
      </c>
      <c r="AH498" s="21">
        <f t="shared" si="150"/>
        <v>67497710.640238047</v>
      </c>
      <c r="AI498" s="21">
        <f t="shared" si="151"/>
        <v>67448681.894438088</v>
      </c>
      <c r="AJ498" s="21">
        <f t="shared" si="152"/>
        <v>69413478.492652774</v>
      </c>
      <c r="AK498" s="21">
        <f t="shared" si="153"/>
        <v>68319448.627695128</v>
      </c>
      <c r="AL498" s="27"/>
      <c r="AM498" s="27"/>
      <c r="AN498" s="27"/>
      <c r="AO498" s="27"/>
    </row>
    <row r="499" spans="1:41" x14ac:dyDescent="0.25">
      <c r="A499" s="27" t="s">
        <v>510</v>
      </c>
      <c r="B499" s="3" t="str">
        <f t="shared" si="144"/>
        <v>0x1D60</v>
      </c>
      <c r="C499" s="42" t="str">
        <f t="shared" si="126"/>
        <v>d3</v>
      </c>
      <c r="D499" s="42" t="str">
        <f t="shared" si="145"/>
        <v>e4</v>
      </c>
      <c r="E499" s="42" t="str">
        <f t="shared" si="145"/>
        <v>9a</v>
      </c>
      <c r="F499" s="42" t="str">
        <f t="shared" si="145"/>
        <v>e2</v>
      </c>
      <c r="G499" s="42" t="str">
        <f t="shared" si="145"/>
        <v>1e</v>
      </c>
      <c r="H499" s="42" t="str">
        <f t="shared" si="145"/>
        <v>e5</v>
      </c>
      <c r="I499" s="42" t="str">
        <f t="shared" si="145"/>
        <v>7e</v>
      </c>
      <c r="J499" s="42" t="str">
        <f t="shared" si="145"/>
        <v>df</v>
      </c>
      <c r="K499" s="42" t="str">
        <f t="shared" si="145"/>
        <v>ec</v>
      </c>
      <c r="L499" s="42" t="str">
        <f t="shared" si="145"/>
        <v>d9</v>
      </c>
      <c r="M499" s="42" t="str">
        <f t="shared" si="145"/>
        <v>d9</v>
      </c>
      <c r="N499" s="42" t="str">
        <f t="shared" si="145"/>
        <v>de</v>
      </c>
      <c r="O499" s="42" t="str">
        <f t="shared" si="145"/>
        <v>b1</v>
      </c>
      <c r="P499" s="42" t="str">
        <f t="shared" si="145"/>
        <v>d7</v>
      </c>
      <c r="Q499" s="42" t="str">
        <f t="shared" si="145"/>
        <v>7d</v>
      </c>
      <c r="R499" s="42" t="str">
        <f t="shared" si="145"/>
        <v>c3</v>
      </c>
      <c r="U499" s="18" t="str">
        <f t="shared" si="136"/>
        <v>e4d3</v>
      </c>
      <c r="V499" s="18" t="str">
        <f t="shared" si="137"/>
        <v>e29a</v>
      </c>
      <c r="W499" s="18" t="str">
        <f t="shared" si="138"/>
        <v>e51e</v>
      </c>
      <c r="X499" s="27" t="str">
        <f t="shared" si="139"/>
        <v>df7e</v>
      </c>
      <c r="Y499" s="27" t="str">
        <f t="shared" si="140"/>
        <v>d9ec</v>
      </c>
      <c r="Z499" s="27" t="str">
        <f t="shared" si="141"/>
        <v>ded9</v>
      </c>
      <c r="AA499" s="27" t="str">
        <f t="shared" si="142"/>
        <v>d7b1</v>
      </c>
      <c r="AB499" s="27" t="str">
        <f t="shared" si="143"/>
        <v>c37d</v>
      </c>
      <c r="AC499" s="27"/>
      <c r="AD499" s="21">
        <f t="shared" si="146"/>
        <v>68245702.910872057</v>
      </c>
      <c r="AE499" s="21">
        <f t="shared" si="147"/>
        <v>68015146.246738389</v>
      </c>
      <c r="AF499" s="21">
        <f t="shared" si="148"/>
        <v>68276092.629343092</v>
      </c>
      <c r="AG499" s="21">
        <f t="shared" si="149"/>
        <v>67692610.034699023</v>
      </c>
      <c r="AH499" s="21">
        <f t="shared" si="150"/>
        <v>67114800.187502861</v>
      </c>
      <c r="AI499" s="21">
        <f t="shared" si="151"/>
        <v>67625752.654062718</v>
      </c>
      <c r="AJ499" s="21">
        <f t="shared" si="152"/>
        <v>66883433.130876631</v>
      </c>
      <c r="AK499" s="21">
        <f t="shared" si="153"/>
        <v>64787758.145113304</v>
      </c>
      <c r="AL499" s="27"/>
      <c r="AM499" s="27"/>
      <c r="AN499" s="27"/>
      <c r="AO499" s="27"/>
    </row>
    <row r="500" spans="1:41" x14ac:dyDescent="0.25">
      <c r="A500" s="27" t="s">
        <v>511</v>
      </c>
      <c r="B500" s="3" t="str">
        <f t="shared" si="144"/>
        <v>0x1D70</v>
      </c>
      <c r="C500" s="42" t="str">
        <f t="shared" si="126"/>
        <v>36</v>
      </c>
      <c r="D500" s="42" t="str">
        <f t="shared" si="145"/>
        <v>cd</v>
      </c>
      <c r="E500" s="42" t="str">
        <f t="shared" si="145"/>
        <v>6d</v>
      </c>
      <c r="F500" s="42" t="str">
        <f t="shared" si="145"/>
        <v>ba</v>
      </c>
      <c r="G500" s="42" t="str">
        <f t="shared" si="145"/>
        <v>26</v>
      </c>
      <c r="H500" s="42" t="str">
        <f t="shared" si="145"/>
        <v>c3</v>
      </c>
      <c r="I500" s="42" t="str">
        <f t="shared" si="145"/>
        <v>14</v>
      </c>
      <c r="J500" s="42" t="str">
        <f t="shared" si="145"/>
        <v>b2</v>
      </c>
      <c r="K500" s="42" t="str">
        <f t="shared" si="145"/>
        <v>7b</v>
      </c>
      <c r="L500" s="42" t="str">
        <f t="shared" si="145"/>
        <v>a3</v>
      </c>
      <c r="M500" s="42" t="str">
        <f t="shared" si="145"/>
        <v>38</v>
      </c>
      <c r="N500" s="42" t="str">
        <f t="shared" si="145"/>
        <v>a1</v>
      </c>
      <c r="O500" s="42" t="str">
        <f t="shared" si="145"/>
        <v>dd</v>
      </c>
      <c r="P500" s="42" t="str">
        <f t="shared" si="145"/>
        <v>9a</v>
      </c>
      <c r="Q500" s="42" t="str">
        <f t="shared" si="145"/>
        <v>7e</v>
      </c>
      <c r="R500" s="42" t="str">
        <f t="shared" ref="D500:R517" si="154">MID($A500,COLUMN()*3+2,2)</f>
        <v>73</v>
      </c>
      <c r="U500" s="18" t="str">
        <f t="shared" si="136"/>
        <v>cd36</v>
      </c>
      <c r="V500" s="18" t="str">
        <f t="shared" si="137"/>
        <v>ba6d</v>
      </c>
      <c r="W500" s="18" t="str">
        <f t="shared" si="138"/>
        <v>c326</v>
      </c>
      <c r="X500" s="27" t="str">
        <f t="shared" si="139"/>
        <v>b214</v>
      </c>
      <c r="Y500" s="27" t="str">
        <f t="shared" si="140"/>
        <v>a37b</v>
      </c>
      <c r="Z500" s="27" t="str">
        <f t="shared" si="141"/>
        <v>a138</v>
      </c>
      <c r="AA500" s="27" t="str">
        <f t="shared" si="142"/>
        <v>9add</v>
      </c>
      <c r="AB500" s="27" t="str">
        <f t="shared" si="143"/>
        <v>737e</v>
      </c>
      <c r="AC500" s="27"/>
      <c r="AD500" s="21">
        <f t="shared" si="146"/>
        <v>65796291.602105744</v>
      </c>
      <c r="AE500" s="21">
        <f t="shared" si="147"/>
        <v>63847702.853742272</v>
      </c>
      <c r="AF500" s="21">
        <f t="shared" si="148"/>
        <v>64752506.071686886</v>
      </c>
      <c r="AG500" s="21">
        <f t="shared" si="149"/>
        <v>62981798.475440606</v>
      </c>
      <c r="AH500" s="21">
        <f t="shared" si="150"/>
        <v>61467580.103089951</v>
      </c>
      <c r="AI500" s="21">
        <f t="shared" si="151"/>
        <v>61232971.476493478</v>
      </c>
      <c r="AJ500" s="21">
        <f t="shared" si="152"/>
        <v>60573717.183794916</v>
      </c>
      <c r="AK500" s="21">
        <f t="shared" si="153"/>
        <v>56489744.21753262</v>
      </c>
      <c r="AL500" s="27"/>
      <c r="AM500" s="27"/>
      <c r="AN500" s="27"/>
      <c r="AO500" s="27"/>
    </row>
    <row r="501" spans="1:41" x14ac:dyDescent="0.25">
      <c r="A501" s="27" t="s">
        <v>512</v>
      </c>
      <c r="B501" s="3" t="str">
        <f t="shared" si="144"/>
        <v>0x1D80</v>
      </c>
      <c r="C501" s="42" t="str">
        <f t="shared" si="126"/>
        <v>79</v>
      </c>
      <c r="D501" s="42" t="str">
        <f t="shared" si="154"/>
        <v>9c</v>
      </c>
      <c r="E501" s="42" t="str">
        <f t="shared" si="154"/>
        <v>b3</v>
      </c>
      <c r="F501" s="42" t="str">
        <f t="shared" si="154"/>
        <v>a8</v>
      </c>
      <c r="G501" s="42" t="str">
        <f t="shared" si="154"/>
        <v>21</v>
      </c>
      <c r="H501" s="42" t="str">
        <f t="shared" si="154"/>
        <v>b1</v>
      </c>
      <c r="I501" s="42" t="str">
        <f t="shared" si="154"/>
        <v>13</v>
      </c>
      <c r="J501" s="42" t="str">
        <f t="shared" si="154"/>
        <v>bc</v>
      </c>
      <c r="K501" s="42" t="str">
        <f t="shared" si="154"/>
        <v>b8</v>
      </c>
      <c r="L501" s="42" t="str">
        <f t="shared" si="154"/>
        <v>c5</v>
      </c>
      <c r="M501" s="42" t="str">
        <f t="shared" si="154"/>
        <v>0a</v>
      </c>
      <c r="N501" s="42" t="str">
        <f t="shared" si="154"/>
        <v>d8</v>
      </c>
      <c r="O501" s="42" t="str">
        <f t="shared" si="154"/>
        <v>c8</v>
      </c>
      <c r="P501" s="42" t="str">
        <f t="shared" si="154"/>
        <v>d2</v>
      </c>
      <c r="Q501" s="42" t="str">
        <f t="shared" si="154"/>
        <v>75</v>
      </c>
      <c r="R501" s="42" t="str">
        <f t="shared" si="154"/>
        <v>d7</v>
      </c>
      <c r="U501" s="18" t="str">
        <f t="shared" si="136"/>
        <v>9c79</v>
      </c>
      <c r="V501" s="18" t="str">
        <f t="shared" si="137"/>
        <v>a8b3</v>
      </c>
      <c r="W501" s="18" t="str">
        <f t="shared" si="138"/>
        <v>b121</v>
      </c>
      <c r="X501" s="27" t="str">
        <f t="shared" si="139"/>
        <v>bc13</v>
      </c>
      <c r="Y501" s="27" t="str">
        <f t="shared" si="140"/>
        <v>c5b8</v>
      </c>
      <c r="Z501" s="27" t="str">
        <f t="shared" si="141"/>
        <v>d80a</v>
      </c>
      <c r="AA501" s="27" t="str">
        <f t="shared" si="142"/>
        <v>d2c8</v>
      </c>
      <c r="AB501" s="27" t="str">
        <f t="shared" si="143"/>
        <v>d775</v>
      </c>
      <c r="AC501" s="27"/>
      <c r="AD501" s="21">
        <f t="shared" si="146"/>
        <v>60740658.037262529</v>
      </c>
      <c r="AE501" s="21">
        <f t="shared" si="147"/>
        <v>62008922.288120851</v>
      </c>
      <c r="AF501" s="21">
        <f t="shared" si="148"/>
        <v>62883335.787594415</v>
      </c>
      <c r="AG501" s="21">
        <f t="shared" si="149"/>
        <v>64018695.669672698</v>
      </c>
      <c r="AH501" s="21">
        <f t="shared" si="150"/>
        <v>65019125.201739527</v>
      </c>
      <c r="AI501" s="21">
        <f t="shared" si="151"/>
        <v>66919495.596795604</v>
      </c>
      <c r="AJ501" s="21">
        <f t="shared" si="152"/>
        <v>66374101.449301898</v>
      </c>
      <c r="AK501" s="21">
        <f t="shared" si="153"/>
        <v>66859121.356099799</v>
      </c>
      <c r="AL501" s="27"/>
      <c r="AM501" s="27"/>
      <c r="AN501" s="27"/>
      <c r="AO501" s="27"/>
    </row>
    <row r="502" spans="1:41" x14ac:dyDescent="0.25">
      <c r="A502" s="27" t="s">
        <v>513</v>
      </c>
      <c r="B502" s="3" t="str">
        <f t="shared" si="144"/>
        <v>0x1D90</v>
      </c>
      <c r="C502" s="42" t="str">
        <f t="shared" si="126"/>
        <v>20</v>
      </c>
      <c r="D502" s="42" t="str">
        <f t="shared" si="154"/>
        <v>e2</v>
      </c>
      <c r="E502" s="42" t="str">
        <f t="shared" si="154"/>
        <v>a9</v>
      </c>
      <c r="F502" s="42" t="str">
        <f t="shared" si="154"/>
        <v>d8</v>
      </c>
      <c r="G502" s="42" t="str">
        <f t="shared" si="154"/>
        <v>09</v>
      </c>
      <c r="H502" s="42" t="str">
        <f t="shared" si="154"/>
        <v>eb</v>
      </c>
      <c r="I502" s="42" t="str">
        <f t="shared" si="154"/>
        <v>9a</v>
      </c>
      <c r="J502" s="42" t="str">
        <f t="shared" si="154"/>
        <v>ec</v>
      </c>
      <c r="K502" s="42" t="str">
        <f t="shared" si="154"/>
        <v>db</v>
      </c>
      <c r="L502" s="42" t="str">
        <f t="shared" si="154"/>
        <v>ed</v>
      </c>
      <c r="M502" s="42" t="str">
        <f t="shared" si="154"/>
        <v>df</v>
      </c>
      <c r="N502" s="42" t="str">
        <f t="shared" si="154"/>
        <v>f0</v>
      </c>
      <c r="O502" s="42" t="str">
        <f t="shared" si="154"/>
        <v>70</v>
      </c>
      <c r="P502" s="42" t="str">
        <f t="shared" si="154"/>
        <v>e8</v>
      </c>
      <c r="Q502" s="42" t="str">
        <f t="shared" si="154"/>
        <v>b9</v>
      </c>
      <c r="R502" s="42" t="str">
        <f t="shared" si="154"/>
        <v>e5</v>
      </c>
      <c r="U502" s="18" t="str">
        <f t="shared" si="136"/>
        <v>e220</v>
      </c>
      <c r="V502" s="18" t="str">
        <f t="shared" si="137"/>
        <v>d8a9</v>
      </c>
      <c r="W502" s="18" t="str">
        <f t="shared" si="138"/>
        <v>eb09</v>
      </c>
      <c r="X502" s="27" t="str">
        <f t="shared" si="139"/>
        <v>ec9a</v>
      </c>
      <c r="Y502" s="27" t="str">
        <f t="shared" si="140"/>
        <v>eddb</v>
      </c>
      <c r="Z502" s="27" t="str">
        <f t="shared" si="141"/>
        <v>f0df</v>
      </c>
      <c r="AA502" s="27" t="str">
        <f t="shared" si="142"/>
        <v>e870</v>
      </c>
      <c r="AB502" s="27" t="str">
        <f t="shared" si="143"/>
        <v>e5b9</v>
      </c>
      <c r="AC502" s="27"/>
      <c r="AD502" s="21">
        <f t="shared" si="146"/>
        <v>67965712.304692149</v>
      </c>
      <c r="AE502" s="21">
        <f t="shared" si="147"/>
        <v>66983921.799954221</v>
      </c>
      <c r="AF502" s="21">
        <f t="shared" si="148"/>
        <v>68889964.942458227</v>
      </c>
      <c r="AG502" s="21">
        <f t="shared" si="149"/>
        <v>69052448.637216747</v>
      </c>
      <c r="AH502" s="21">
        <f t="shared" si="150"/>
        <v>69182516.63227284</v>
      </c>
      <c r="AI502" s="21">
        <f t="shared" si="151"/>
        <v>69495328.13440147</v>
      </c>
      <c r="AJ502" s="21">
        <f t="shared" si="152"/>
        <v>68620509.438681617</v>
      </c>
      <c r="AK502" s="21">
        <f t="shared" si="153"/>
        <v>68338898.047516599</v>
      </c>
      <c r="AL502" s="27"/>
      <c r="AM502" s="27"/>
      <c r="AN502" s="27"/>
      <c r="AO502" s="27"/>
    </row>
    <row r="503" spans="1:41" x14ac:dyDescent="0.25">
      <c r="A503" s="27" t="s">
        <v>514</v>
      </c>
      <c r="B503" s="3" t="str">
        <f t="shared" si="144"/>
        <v>0x1DA0</v>
      </c>
      <c r="C503" s="42" t="str">
        <f t="shared" si="126"/>
        <v>6b</v>
      </c>
      <c r="D503" s="42" t="str">
        <f t="shared" si="154"/>
        <v>e9</v>
      </c>
      <c r="E503" s="42" t="str">
        <f t="shared" si="154"/>
        <v>28</v>
      </c>
      <c r="F503" s="42" t="str">
        <f t="shared" si="154"/>
        <v>ec</v>
      </c>
      <c r="G503" s="42" t="str">
        <f t="shared" si="154"/>
        <v>43</v>
      </c>
      <c r="H503" s="42" t="str">
        <f t="shared" si="154"/>
        <v>e6</v>
      </c>
      <c r="I503" s="42" t="str">
        <f t="shared" si="154"/>
        <v>4e</v>
      </c>
      <c r="J503" s="42" t="str">
        <f t="shared" si="154"/>
        <v>e9</v>
      </c>
      <c r="K503" s="42" t="str">
        <f t="shared" si="154"/>
        <v>73</v>
      </c>
      <c r="L503" s="42" t="str">
        <f t="shared" si="154"/>
        <v>eb</v>
      </c>
      <c r="M503" s="42" t="str">
        <f t="shared" si="154"/>
        <v>1d</v>
      </c>
      <c r="N503" s="42" t="str">
        <f t="shared" si="154"/>
        <v>e3</v>
      </c>
      <c r="O503" s="42" t="str">
        <f t="shared" si="154"/>
        <v>a4</v>
      </c>
      <c r="P503" s="42" t="str">
        <f t="shared" si="154"/>
        <v>db</v>
      </c>
      <c r="Q503" s="42" t="str">
        <f t="shared" si="154"/>
        <v>94</v>
      </c>
      <c r="R503" s="42" t="str">
        <f t="shared" si="154"/>
        <v>db</v>
      </c>
      <c r="U503" s="18" t="str">
        <f t="shared" si="136"/>
        <v>e96b</v>
      </c>
      <c r="V503" s="18" t="str">
        <f t="shared" si="137"/>
        <v>ec28</v>
      </c>
      <c r="W503" s="18" t="str">
        <f t="shared" si="138"/>
        <v>e643</v>
      </c>
      <c r="X503" s="27" t="str">
        <f t="shared" si="139"/>
        <v>e94e</v>
      </c>
      <c r="Y503" s="27" t="str">
        <f t="shared" si="140"/>
        <v>eb73</v>
      </c>
      <c r="Z503" s="27" t="str">
        <f t="shared" si="141"/>
        <v>e31d</v>
      </c>
      <c r="AA503" s="27" t="str">
        <f t="shared" si="142"/>
        <v>dba4</v>
      </c>
      <c r="AB503" s="27" t="str">
        <f t="shared" si="143"/>
        <v>db94</v>
      </c>
      <c r="AC503" s="27"/>
      <c r="AD503" s="21">
        <f t="shared" si="146"/>
        <v>68722213.696498051</v>
      </c>
      <c r="AE503" s="21">
        <f t="shared" si="147"/>
        <v>69006256.265140772</v>
      </c>
      <c r="AF503" s="21">
        <f t="shared" si="148"/>
        <v>68394815.129503325</v>
      </c>
      <c r="AG503" s="21">
        <f t="shared" si="149"/>
        <v>68710463.005355924</v>
      </c>
      <c r="AH503" s="21">
        <f t="shared" si="150"/>
        <v>68932915.744563967</v>
      </c>
      <c r="AI503" s="21">
        <f t="shared" si="151"/>
        <v>68068226.955001146</v>
      </c>
      <c r="AJ503" s="21">
        <f t="shared" si="152"/>
        <v>67293086.535866335</v>
      </c>
      <c r="AK503" s="21">
        <f t="shared" si="153"/>
        <v>67286603.39592585</v>
      </c>
      <c r="AL503" s="27"/>
      <c r="AM503" s="27"/>
      <c r="AN503" s="27"/>
      <c r="AO503" s="27"/>
    </row>
    <row r="504" spans="1:41" x14ac:dyDescent="0.25">
      <c r="A504" s="27" t="s">
        <v>515</v>
      </c>
      <c r="B504" s="3" t="str">
        <f t="shared" si="144"/>
        <v>0x1DB0</v>
      </c>
      <c r="C504" s="42" t="str">
        <f t="shared" si="126"/>
        <v>71</v>
      </c>
      <c r="D504" s="42" t="str">
        <f t="shared" si="154"/>
        <v>d2</v>
      </c>
      <c r="E504" s="42" t="str">
        <f t="shared" si="154"/>
        <v>75</v>
      </c>
      <c r="F504" s="42" t="str">
        <f t="shared" si="154"/>
        <v>d2</v>
      </c>
      <c r="G504" s="42" t="str">
        <f t="shared" si="154"/>
        <v>c1</v>
      </c>
      <c r="H504" s="42" t="str">
        <f t="shared" si="154"/>
        <v>be</v>
      </c>
      <c r="I504" s="42" t="str">
        <f t="shared" si="154"/>
        <v>2f</v>
      </c>
      <c r="J504" s="42" t="str">
        <f t="shared" si="154"/>
        <v>c3</v>
      </c>
      <c r="K504" s="42" t="str">
        <f t="shared" si="154"/>
        <v>53</v>
      </c>
      <c r="L504" s="42" t="str">
        <f t="shared" si="154"/>
        <v>b3</v>
      </c>
      <c r="M504" s="42" t="str">
        <f t="shared" si="154"/>
        <v>ad</v>
      </c>
      <c r="N504" s="42" t="str">
        <f t="shared" si="154"/>
        <v>a6</v>
      </c>
      <c r="O504" s="42" t="str">
        <f t="shared" si="154"/>
        <v>ef</v>
      </c>
      <c r="P504" s="42" t="str">
        <f t="shared" si="154"/>
        <v>8e</v>
      </c>
      <c r="Q504" s="42" t="str">
        <f t="shared" si="154"/>
        <v>14</v>
      </c>
      <c r="R504" s="42" t="str">
        <f t="shared" si="154"/>
        <v>77</v>
      </c>
      <c r="U504" s="18" t="str">
        <f t="shared" si="136"/>
        <v>d271</v>
      </c>
      <c r="V504" s="18" t="str">
        <f t="shared" si="137"/>
        <v>d275</v>
      </c>
      <c r="W504" s="18" t="str">
        <f t="shared" si="138"/>
        <v>bec1</v>
      </c>
      <c r="X504" s="27" t="str">
        <f t="shared" si="139"/>
        <v>c32f</v>
      </c>
      <c r="Y504" s="27" t="str">
        <f t="shared" si="140"/>
        <v>b353</v>
      </c>
      <c r="Z504" s="27" t="str">
        <f t="shared" si="141"/>
        <v>a6ad</v>
      </c>
      <c r="AA504" s="27" t="str">
        <f t="shared" si="142"/>
        <v>8eef</v>
      </c>
      <c r="AB504" s="27" t="str">
        <f t="shared" si="143"/>
        <v>7714</v>
      </c>
      <c r="AC504" s="27"/>
      <c r="AD504" s="21">
        <f t="shared" si="146"/>
        <v>66338849.375875488</v>
      </c>
      <c r="AE504" s="21">
        <f t="shared" si="147"/>
        <v>66340470.160860613</v>
      </c>
      <c r="AF504" s="21">
        <f t="shared" si="148"/>
        <v>64296660.294621199</v>
      </c>
      <c r="AG504" s="21">
        <f t="shared" si="149"/>
        <v>64756152.83790341</v>
      </c>
      <c r="AH504" s="21">
        <f t="shared" si="150"/>
        <v>63111056.078004122</v>
      </c>
      <c r="AI504" s="21">
        <f t="shared" si="151"/>
        <v>61799030.632547498</v>
      </c>
      <c r="AJ504" s="21">
        <f t="shared" si="152"/>
        <v>59336247.847653925</v>
      </c>
      <c r="AK504" s="21">
        <f t="shared" si="153"/>
        <v>56861714.371618219</v>
      </c>
      <c r="AL504" s="27"/>
      <c r="AM504" s="27"/>
      <c r="AN504" s="27"/>
      <c r="AO504" s="27"/>
    </row>
    <row r="505" spans="1:41" x14ac:dyDescent="0.25">
      <c r="A505" s="27" t="s">
        <v>516</v>
      </c>
      <c r="B505" s="3" t="str">
        <f t="shared" si="144"/>
        <v>0x1DC0</v>
      </c>
      <c r="C505" s="42" t="str">
        <f t="shared" si="126"/>
        <v>32</v>
      </c>
      <c r="D505" s="42" t="str">
        <f t="shared" si="154"/>
        <v>9e</v>
      </c>
      <c r="E505" s="42" t="str">
        <f t="shared" si="154"/>
        <v>5a</v>
      </c>
      <c r="F505" s="42" t="str">
        <f t="shared" si="154"/>
        <v>a6</v>
      </c>
      <c r="G505" s="42" t="str">
        <f t="shared" si="154"/>
        <v>8c</v>
      </c>
      <c r="H505" s="42" t="str">
        <f t="shared" si="154"/>
        <v>bb</v>
      </c>
      <c r="I505" s="42" t="str">
        <f t="shared" si="154"/>
        <v>33</v>
      </c>
      <c r="J505" s="42" t="str">
        <f t="shared" si="154"/>
        <v>b8</v>
      </c>
      <c r="K505" s="42" t="str">
        <f t="shared" si="154"/>
        <v>df</v>
      </c>
      <c r="L505" s="42" t="str">
        <f t="shared" si="154"/>
        <v>cc</v>
      </c>
      <c r="M505" s="42" t="str">
        <f t="shared" si="154"/>
        <v>bf</v>
      </c>
      <c r="N505" s="42" t="str">
        <f t="shared" si="154"/>
        <v>cd</v>
      </c>
      <c r="O505" s="42" t="str">
        <f t="shared" si="154"/>
        <v>bb</v>
      </c>
      <c r="P505" s="42" t="str">
        <f t="shared" si="154"/>
        <v>d2</v>
      </c>
      <c r="Q505" s="42" t="str">
        <f t="shared" si="154"/>
        <v>05</v>
      </c>
      <c r="R505" s="42" t="str">
        <f t="shared" si="154"/>
        <v>d4</v>
      </c>
      <c r="U505" s="18" t="str">
        <f t="shared" si="136"/>
        <v>9e32</v>
      </c>
      <c r="V505" s="18" t="str">
        <f t="shared" si="137"/>
        <v>a65a</v>
      </c>
      <c r="W505" s="18" t="str">
        <f t="shared" si="138"/>
        <v>bb8c</v>
      </c>
      <c r="X505" s="27" t="str">
        <f t="shared" si="139"/>
        <v>b833</v>
      </c>
      <c r="Y505" s="27" t="str">
        <f t="shared" si="140"/>
        <v>ccdf</v>
      </c>
      <c r="Z505" s="27" t="str">
        <f t="shared" si="141"/>
        <v>cdbf</v>
      </c>
      <c r="AA505" s="27" t="str">
        <f t="shared" si="142"/>
        <v>d2bb</v>
      </c>
      <c r="AB505" s="27" t="str">
        <f t="shared" si="143"/>
        <v>d405</v>
      </c>
      <c r="AC505" s="27"/>
      <c r="AD505" s="21">
        <f t="shared" si="146"/>
        <v>60919349.581872284</v>
      </c>
      <c r="AE505" s="21">
        <f t="shared" si="147"/>
        <v>61765399.344106205</v>
      </c>
      <c r="AF505" s="21">
        <f t="shared" si="148"/>
        <v>63963994.176424816</v>
      </c>
      <c r="AG505" s="21">
        <f t="shared" si="149"/>
        <v>63616740.993362322</v>
      </c>
      <c r="AH505" s="21">
        <f t="shared" si="150"/>
        <v>65761039.528679334</v>
      </c>
      <c r="AI505" s="21">
        <f t="shared" si="151"/>
        <v>65851803.487846188</v>
      </c>
      <c r="AJ505" s="21">
        <f t="shared" si="152"/>
        <v>66368833.898100257</v>
      </c>
      <c r="AK505" s="21">
        <f t="shared" si="153"/>
        <v>66502548.659372851</v>
      </c>
      <c r="AL505" s="27"/>
      <c r="AM505" s="27"/>
      <c r="AN505" s="27"/>
      <c r="AO505" s="27"/>
    </row>
    <row r="506" spans="1:41" x14ac:dyDescent="0.25">
      <c r="A506" s="27" t="s">
        <v>517</v>
      </c>
      <c r="B506" s="3" t="str">
        <f t="shared" si="144"/>
        <v>0x1DD0</v>
      </c>
      <c r="C506" s="42" t="str">
        <f t="shared" si="126"/>
        <v>8c</v>
      </c>
      <c r="D506" s="42" t="str">
        <f t="shared" si="154"/>
        <v>d3</v>
      </c>
      <c r="E506" s="42" t="str">
        <f t="shared" si="154"/>
        <v>f6</v>
      </c>
      <c r="F506" s="42" t="str">
        <f t="shared" si="154"/>
        <v>e5</v>
      </c>
      <c r="G506" s="42" t="str">
        <f t="shared" si="154"/>
        <v>83</v>
      </c>
      <c r="H506" s="42" t="str">
        <f t="shared" si="154"/>
        <v>e7</v>
      </c>
      <c r="I506" s="42" t="str">
        <f t="shared" si="154"/>
        <v>21</v>
      </c>
      <c r="J506" s="42" t="str">
        <f t="shared" si="154"/>
        <v>e6</v>
      </c>
      <c r="K506" s="42" t="str">
        <f t="shared" si="154"/>
        <v>50</v>
      </c>
      <c r="L506" s="42" t="str">
        <f t="shared" si="154"/>
        <v>e9</v>
      </c>
      <c r="M506" s="42" t="str">
        <f t="shared" si="154"/>
        <v>7b</v>
      </c>
      <c r="N506" s="42" t="str">
        <f t="shared" si="154"/>
        <v>ed</v>
      </c>
      <c r="O506" s="42" t="str">
        <f t="shared" si="154"/>
        <v>65</v>
      </c>
      <c r="P506" s="42" t="str">
        <f t="shared" si="154"/>
        <v>ef</v>
      </c>
      <c r="Q506" s="42" t="str">
        <f t="shared" si="154"/>
        <v>26</v>
      </c>
      <c r="R506" s="42" t="str">
        <f t="shared" si="154"/>
        <v>f2</v>
      </c>
      <c r="U506" s="18" t="str">
        <f t="shared" si="136"/>
        <v>d38c</v>
      </c>
      <c r="V506" s="18" t="str">
        <f t="shared" si="137"/>
        <v>e5f6</v>
      </c>
      <c r="W506" s="18" t="str">
        <f t="shared" si="138"/>
        <v>e783</v>
      </c>
      <c r="X506" s="27" t="str">
        <f t="shared" si="139"/>
        <v>e621</v>
      </c>
      <c r="Y506" s="27" t="str">
        <f t="shared" si="140"/>
        <v>e950</v>
      </c>
      <c r="Z506" s="27" t="str">
        <f t="shared" si="141"/>
        <v>ed7b</v>
      </c>
      <c r="AA506" s="27" t="str">
        <f t="shared" si="142"/>
        <v>ef65</v>
      </c>
      <c r="AB506" s="27" t="str">
        <f t="shared" si="143"/>
        <v>f226</v>
      </c>
      <c r="AC506" s="27"/>
      <c r="AD506" s="21">
        <f t="shared" si="146"/>
        <v>66453519.9135729</v>
      </c>
      <c r="AE506" s="21">
        <f t="shared" si="147"/>
        <v>68363615.018539712</v>
      </c>
      <c r="AF506" s="21">
        <f t="shared" si="148"/>
        <v>68524477.928313121</v>
      </c>
      <c r="AG506" s="21">
        <f t="shared" si="149"/>
        <v>68381038.457129776</v>
      </c>
      <c r="AH506" s="21">
        <f t="shared" si="150"/>
        <v>68711273.397848487</v>
      </c>
      <c r="AI506" s="21">
        <f t="shared" si="151"/>
        <v>69143617.792629898</v>
      </c>
      <c r="AJ506" s="21">
        <f t="shared" si="152"/>
        <v>69342163.95330739</v>
      </c>
      <c r="AK506" s="21">
        <f t="shared" si="153"/>
        <v>69627827.306935221</v>
      </c>
      <c r="AL506" s="27"/>
      <c r="AM506" s="27"/>
      <c r="AN506" s="27"/>
      <c r="AO506" s="27"/>
    </row>
    <row r="507" spans="1:41" x14ac:dyDescent="0.25">
      <c r="A507" s="27" t="s">
        <v>518</v>
      </c>
      <c r="B507" s="3" t="str">
        <f t="shared" si="144"/>
        <v>0x1DE0</v>
      </c>
      <c r="C507" s="42" t="str">
        <f t="shared" si="126"/>
        <v>17</v>
      </c>
      <c r="D507" s="42" t="str">
        <f t="shared" si="154"/>
        <v>ee</v>
      </c>
      <c r="E507" s="42" t="str">
        <f t="shared" si="154"/>
        <v>39</v>
      </c>
      <c r="F507" s="42" t="str">
        <f t="shared" si="154"/>
        <v>f3</v>
      </c>
      <c r="G507" s="42" t="str">
        <f t="shared" si="154"/>
        <v>72</v>
      </c>
      <c r="H507" s="42" t="str">
        <f t="shared" si="154"/>
        <v>e7</v>
      </c>
      <c r="I507" s="42" t="str">
        <f t="shared" si="154"/>
        <v>e0</v>
      </c>
      <c r="J507" s="42" t="str">
        <f t="shared" si="154"/>
        <v>eb</v>
      </c>
      <c r="K507" s="42" t="str">
        <f t="shared" si="154"/>
        <v>27</v>
      </c>
      <c r="L507" s="42" t="str">
        <f t="shared" si="154"/>
        <v>e2</v>
      </c>
      <c r="M507" s="42" t="str">
        <f t="shared" si="154"/>
        <v>a2</v>
      </c>
      <c r="N507" s="42" t="str">
        <f t="shared" si="154"/>
        <v>da</v>
      </c>
      <c r="O507" s="42" t="str">
        <f t="shared" si="154"/>
        <v>35</v>
      </c>
      <c r="P507" s="42" t="str">
        <f t="shared" si="154"/>
        <v>de</v>
      </c>
      <c r="Q507" s="42" t="str">
        <f t="shared" si="154"/>
        <v>87</v>
      </c>
      <c r="R507" s="42" t="str">
        <f t="shared" si="154"/>
        <v>db</v>
      </c>
      <c r="U507" s="18" t="str">
        <f t="shared" si="136"/>
        <v>ee17</v>
      </c>
      <c r="V507" s="18" t="str">
        <f t="shared" si="137"/>
        <v>f339</v>
      </c>
      <c r="W507" s="18" t="str">
        <f t="shared" si="138"/>
        <v>e772</v>
      </c>
      <c r="X507" s="27" t="str">
        <f t="shared" si="139"/>
        <v>ebe0</v>
      </c>
      <c r="Y507" s="27" t="str">
        <f t="shared" si="140"/>
        <v>e227</v>
      </c>
      <c r="Z507" s="27" t="str">
        <f t="shared" si="141"/>
        <v>daa2</v>
      </c>
      <c r="AA507" s="27" t="str">
        <f t="shared" si="142"/>
        <v>de35</v>
      </c>
      <c r="AB507" s="27" t="str">
        <f t="shared" si="143"/>
        <v>db87</v>
      </c>
      <c r="AC507" s="27"/>
      <c r="AD507" s="21">
        <f t="shared" si="146"/>
        <v>69206828.407049671</v>
      </c>
      <c r="AE507" s="21">
        <f t="shared" si="147"/>
        <v>69739256.27466239</v>
      </c>
      <c r="AF507" s="21">
        <f t="shared" si="148"/>
        <v>68517589.59212634</v>
      </c>
      <c r="AG507" s="21">
        <f t="shared" si="149"/>
        <v>68977082.135408565</v>
      </c>
      <c r="AH507" s="21">
        <f t="shared" si="150"/>
        <v>67968548.678416118</v>
      </c>
      <c r="AI507" s="21">
        <f t="shared" si="151"/>
        <v>67188545.904325932</v>
      </c>
      <c r="AJ507" s="21">
        <f t="shared" si="152"/>
        <v>67559300.469672695</v>
      </c>
      <c r="AK507" s="21">
        <f t="shared" si="153"/>
        <v>67281335.844724193</v>
      </c>
      <c r="AL507" s="27"/>
      <c r="AM507" s="27"/>
      <c r="AN507" s="27"/>
      <c r="AO507" s="27"/>
    </row>
    <row r="508" spans="1:41" x14ac:dyDescent="0.25">
      <c r="A508" s="27" t="s">
        <v>519</v>
      </c>
      <c r="B508" s="3" t="str">
        <f t="shared" si="144"/>
        <v>0x1DF0</v>
      </c>
      <c r="C508" s="42" t="str">
        <f t="shared" si="126"/>
        <v>8a</v>
      </c>
      <c r="D508" s="42" t="str">
        <f t="shared" si="154"/>
        <v>d4</v>
      </c>
      <c r="E508" s="42" t="str">
        <f t="shared" si="154"/>
        <v>f2</v>
      </c>
      <c r="F508" s="42" t="str">
        <f t="shared" si="154"/>
        <v>c5</v>
      </c>
      <c r="G508" s="42" t="str">
        <f t="shared" si="154"/>
        <v>15</v>
      </c>
      <c r="H508" s="42" t="str">
        <f t="shared" si="154"/>
        <v>c7</v>
      </c>
      <c r="I508" s="42" t="str">
        <f t="shared" si="154"/>
        <v>22</v>
      </c>
      <c r="J508" s="42" t="str">
        <f t="shared" si="154"/>
        <v>bc</v>
      </c>
      <c r="K508" s="42" t="str">
        <f t="shared" si="154"/>
        <v>d3</v>
      </c>
      <c r="L508" s="42" t="str">
        <f t="shared" si="154"/>
        <v>ab</v>
      </c>
      <c r="M508" s="42" t="str">
        <f t="shared" si="154"/>
        <v>e8</v>
      </c>
      <c r="N508" s="42" t="str">
        <f t="shared" si="154"/>
        <v>9f</v>
      </c>
      <c r="O508" s="42" t="str">
        <f t="shared" si="154"/>
        <v>17</v>
      </c>
      <c r="P508" s="42" t="str">
        <f t="shared" si="154"/>
        <v>99</v>
      </c>
      <c r="Q508" s="42" t="str">
        <f t="shared" si="154"/>
        <v>55</v>
      </c>
      <c r="R508" s="42" t="str">
        <f t="shared" si="154"/>
        <v>7d</v>
      </c>
      <c r="U508" s="18" t="str">
        <f t="shared" si="136"/>
        <v>d48a</v>
      </c>
      <c r="V508" s="18" t="str">
        <f t="shared" si="137"/>
        <v>c5f2</v>
      </c>
      <c r="W508" s="18" t="str">
        <f t="shared" si="138"/>
        <v>c715</v>
      </c>
      <c r="X508" s="27" t="str">
        <f t="shared" si="139"/>
        <v>bc22</v>
      </c>
      <c r="Y508" s="27" t="str">
        <f t="shared" si="140"/>
        <v>abd3</v>
      </c>
      <c r="Z508" s="27" t="str">
        <f t="shared" si="141"/>
        <v>9fe8</v>
      </c>
      <c r="AA508" s="27" t="str">
        <f t="shared" si="142"/>
        <v>9917</v>
      </c>
      <c r="AB508" s="27" t="str">
        <f t="shared" si="143"/>
        <v>7d55</v>
      </c>
      <c r="AC508" s="27"/>
      <c r="AD508" s="21">
        <f t="shared" si="146"/>
        <v>66556439.760128178</v>
      </c>
      <c r="AE508" s="21">
        <f t="shared" si="147"/>
        <v>65042626.584023803</v>
      </c>
      <c r="AF508" s="21">
        <f t="shared" si="148"/>
        <v>65160538.691691458</v>
      </c>
      <c r="AG508" s="21">
        <f t="shared" si="149"/>
        <v>64024773.613366902</v>
      </c>
      <c r="AH508" s="21">
        <f t="shared" si="150"/>
        <v>62333079.285145342</v>
      </c>
      <c r="AI508" s="21">
        <f t="shared" si="151"/>
        <v>61096825.537743188</v>
      </c>
      <c r="AJ508" s="21">
        <f t="shared" si="152"/>
        <v>60389758.087983519</v>
      </c>
      <c r="AK508" s="21">
        <f t="shared" si="153"/>
        <v>57510433.561913483</v>
      </c>
      <c r="AL508" s="27"/>
      <c r="AM508" s="27"/>
      <c r="AN508" s="27"/>
      <c r="AO508" s="27"/>
    </row>
    <row r="509" spans="1:41" x14ac:dyDescent="0.25">
      <c r="A509" s="27" t="s">
        <v>520</v>
      </c>
      <c r="B509" s="3" t="str">
        <f t="shared" si="144"/>
        <v>0x1E00</v>
      </c>
      <c r="C509" s="42" t="str">
        <f t="shared" si="126"/>
        <v>67</v>
      </c>
      <c r="D509" s="42" t="str">
        <f t="shared" si="154"/>
        <v>aa</v>
      </c>
      <c r="E509" s="42" t="str">
        <f t="shared" si="154"/>
        <v>9c</v>
      </c>
      <c r="F509" s="42" t="str">
        <f t="shared" si="154"/>
        <v>ac</v>
      </c>
      <c r="G509" s="42" t="str">
        <f t="shared" si="154"/>
        <v>0b</v>
      </c>
      <c r="H509" s="42" t="str">
        <f t="shared" si="154"/>
        <v>be</v>
      </c>
      <c r="I509" s="42" t="str">
        <f t="shared" si="154"/>
        <v>39</v>
      </c>
      <c r="J509" s="42" t="str">
        <f t="shared" si="154"/>
        <v>c1</v>
      </c>
      <c r="K509" s="42" t="str">
        <f t="shared" si="154"/>
        <v>c9</v>
      </c>
      <c r="L509" s="42" t="str">
        <f t="shared" si="154"/>
        <v>bb</v>
      </c>
      <c r="M509" s="42" t="str">
        <f t="shared" si="154"/>
        <v>de</v>
      </c>
      <c r="N509" s="42" t="str">
        <f t="shared" si="154"/>
        <v>d0</v>
      </c>
      <c r="O509" s="42" t="str">
        <f t="shared" si="154"/>
        <v>7a</v>
      </c>
      <c r="P509" s="42" t="str">
        <f t="shared" si="154"/>
        <v>de</v>
      </c>
      <c r="Q509" s="42" t="str">
        <f t="shared" si="154"/>
        <v>07</v>
      </c>
      <c r="R509" s="42" t="str">
        <f t="shared" si="154"/>
        <v>dc</v>
      </c>
      <c r="U509" s="18" t="str">
        <f t="shared" si="136"/>
        <v>aa67</v>
      </c>
      <c r="V509" s="18" t="str">
        <f t="shared" si="137"/>
        <v>ac9c</v>
      </c>
      <c r="W509" s="18" t="str">
        <f t="shared" si="138"/>
        <v>be0b</v>
      </c>
      <c r="X509" s="27" t="str">
        <f t="shared" si="139"/>
        <v>c139</v>
      </c>
      <c r="Y509" s="27" t="str">
        <f t="shared" si="140"/>
        <v>bbc9</v>
      </c>
      <c r="Z509" s="27" t="str">
        <f t="shared" si="141"/>
        <v>d0de</v>
      </c>
      <c r="AA509" s="27" t="str">
        <f t="shared" si="142"/>
        <v>de7a</v>
      </c>
      <c r="AB509" s="27" t="str">
        <f t="shared" si="143"/>
        <v>dc07</v>
      </c>
      <c r="AC509" s="27"/>
      <c r="AD509" s="21">
        <f t="shared" si="146"/>
        <v>62185587.8514992</v>
      </c>
      <c r="AE509" s="21">
        <f t="shared" si="147"/>
        <v>62414523.730647743</v>
      </c>
      <c r="AF509" s="21">
        <f t="shared" si="148"/>
        <v>64222914.577798128</v>
      </c>
      <c r="AG509" s="21">
        <f t="shared" si="149"/>
        <v>64552744.322270542</v>
      </c>
      <c r="AH509" s="21">
        <f t="shared" si="150"/>
        <v>63988711.147447929</v>
      </c>
      <c r="AI509" s="21">
        <f t="shared" si="151"/>
        <v>66175555.288624398</v>
      </c>
      <c r="AJ509" s="21">
        <f t="shared" si="152"/>
        <v>67587259.010666057</v>
      </c>
      <c r="AK509" s="21">
        <f t="shared" si="153"/>
        <v>67333200.964248121</v>
      </c>
      <c r="AL509" s="27"/>
      <c r="AM509" s="27"/>
      <c r="AN509" s="27"/>
      <c r="AO509" s="27"/>
    </row>
    <row r="510" spans="1:41" x14ac:dyDescent="0.25">
      <c r="A510" s="27" t="s">
        <v>521</v>
      </c>
      <c r="B510" s="3" t="str">
        <f t="shared" si="144"/>
        <v>0x1E10</v>
      </c>
      <c r="C510" s="42" t="str">
        <f t="shared" si="126"/>
        <v>b7</v>
      </c>
      <c r="D510" s="42" t="str">
        <f t="shared" si="154"/>
        <v>df</v>
      </c>
      <c r="E510" s="42" t="str">
        <f t="shared" si="154"/>
        <v>69</v>
      </c>
      <c r="F510" s="42" t="str">
        <f t="shared" si="154"/>
        <v>ea</v>
      </c>
      <c r="G510" s="42" t="str">
        <f t="shared" si="154"/>
        <v>bd</v>
      </c>
      <c r="H510" s="42" t="str">
        <f t="shared" si="154"/>
        <v>f0</v>
      </c>
      <c r="I510" s="42" t="str">
        <f t="shared" si="154"/>
        <v>8a</v>
      </c>
      <c r="J510" s="42" t="str">
        <f t="shared" si="154"/>
        <v>e3</v>
      </c>
      <c r="K510" s="42" t="str">
        <f t="shared" si="154"/>
        <v>cc</v>
      </c>
      <c r="L510" s="42" t="str">
        <f t="shared" si="154"/>
        <v>e9</v>
      </c>
      <c r="M510" s="42" t="str">
        <f t="shared" si="154"/>
        <v>56</v>
      </c>
      <c r="N510" s="42" t="str">
        <f t="shared" si="154"/>
        <v>eb</v>
      </c>
      <c r="O510" s="42" t="str">
        <f t="shared" si="154"/>
        <v>bd</v>
      </c>
      <c r="P510" s="42" t="str">
        <f t="shared" si="154"/>
        <v>e4</v>
      </c>
      <c r="Q510" s="42" t="str">
        <f t="shared" si="154"/>
        <v>04</v>
      </c>
      <c r="R510" s="42" t="str">
        <f t="shared" si="154"/>
        <v>eb</v>
      </c>
      <c r="U510" s="18" t="str">
        <f t="shared" si="136"/>
        <v>dfb7</v>
      </c>
      <c r="V510" s="18" t="str">
        <f t="shared" si="137"/>
        <v>ea69</v>
      </c>
      <c r="W510" s="18" t="str">
        <f t="shared" si="138"/>
        <v>f0bd</v>
      </c>
      <c r="X510" s="27" t="str">
        <f t="shared" si="139"/>
        <v>e38a</v>
      </c>
      <c r="Y510" s="27" t="str">
        <f t="shared" si="140"/>
        <v>e9cc</v>
      </c>
      <c r="Z510" s="27" t="str">
        <f t="shared" si="141"/>
        <v>eb56</v>
      </c>
      <c r="AA510" s="27" t="str">
        <f t="shared" si="142"/>
        <v>e4bd</v>
      </c>
      <c r="AB510" s="27" t="str">
        <f t="shared" si="143"/>
        <v>eb04</v>
      </c>
      <c r="AC510" s="27"/>
      <c r="AD510" s="21">
        <f t="shared" si="146"/>
        <v>67715706.22073701</v>
      </c>
      <c r="AE510" s="21">
        <f t="shared" si="147"/>
        <v>68825133.543053329</v>
      </c>
      <c r="AF510" s="21">
        <f t="shared" si="148"/>
        <v>69481551.462027922</v>
      </c>
      <c r="AG510" s="21">
        <f t="shared" si="149"/>
        <v>68112393.345845729</v>
      </c>
      <c r="AH510" s="21">
        <f t="shared" si="150"/>
        <v>68761517.732387275</v>
      </c>
      <c r="AI510" s="21">
        <f t="shared" si="151"/>
        <v>68921165.05342184</v>
      </c>
      <c r="AJ510" s="21">
        <f t="shared" si="152"/>
        <v>68236788.593453884</v>
      </c>
      <c r="AK510" s="21">
        <f t="shared" si="153"/>
        <v>68887938.961226821</v>
      </c>
      <c r="AL510" s="27"/>
      <c r="AM510" s="27"/>
      <c r="AN510" s="27"/>
      <c r="AO510" s="27"/>
    </row>
    <row r="511" spans="1:41" x14ac:dyDescent="0.25">
      <c r="A511" s="27" t="s">
        <v>522</v>
      </c>
      <c r="B511" s="3" t="str">
        <f t="shared" si="144"/>
        <v>0x1E20</v>
      </c>
      <c r="C511" s="42" t="str">
        <f t="shared" si="126"/>
        <v>b1</v>
      </c>
      <c r="D511" s="42" t="str">
        <f t="shared" si="154"/>
        <v>f1</v>
      </c>
      <c r="E511" s="42" t="str">
        <f t="shared" si="154"/>
        <v>66</v>
      </c>
      <c r="F511" s="42" t="str">
        <f t="shared" si="154"/>
        <v>f3</v>
      </c>
      <c r="G511" s="42" t="str">
        <f t="shared" si="154"/>
        <v>96</v>
      </c>
      <c r="H511" s="42" t="str">
        <f t="shared" si="154"/>
        <v>eb</v>
      </c>
      <c r="I511" s="42" t="str">
        <f t="shared" si="154"/>
        <v>b9</v>
      </c>
      <c r="J511" s="42" t="str">
        <f t="shared" si="154"/>
        <v>f2</v>
      </c>
      <c r="K511" s="42" t="str">
        <f t="shared" si="154"/>
        <v>52</v>
      </c>
      <c r="L511" s="42" t="str">
        <f t="shared" si="154"/>
        <v>ef</v>
      </c>
      <c r="M511" s="42" t="str">
        <f t="shared" si="154"/>
        <v>cc</v>
      </c>
      <c r="N511" s="42" t="str">
        <f t="shared" si="154"/>
        <v>e6</v>
      </c>
      <c r="O511" s="42" t="str">
        <f t="shared" si="154"/>
        <v>8d</v>
      </c>
      <c r="P511" s="42" t="str">
        <f t="shared" si="154"/>
        <v>e0</v>
      </c>
      <c r="Q511" s="42" t="str">
        <f t="shared" si="154"/>
        <v>3c</v>
      </c>
      <c r="R511" s="42" t="str">
        <f t="shared" si="154"/>
        <v>da</v>
      </c>
      <c r="U511" s="18" t="str">
        <f t="shared" si="136"/>
        <v>f1b1</v>
      </c>
      <c r="V511" s="18" t="str">
        <f t="shared" si="137"/>
        <v>f366</v>
      </c>
      <c r="W511" s="18" t="str">
        <f t="shared" si="138"/>
        <v>eb96</v>
      </c>
      <c r="X511" s="27" t="str">
        <f t="shared" si="139"/>
        <v>f2b9</v>
      </c>
      <c r="Y511" s="27" t="str">
        <f t="shared" si="140"/>
        <v>ef52</v>
      </c>
      <c r="Z511" s="27" t="str">
        <f t="shared" si="141"/>
        <v>e6cc</v>
      </c>
      <c r="AA511" s="27" t="str">
        <f t="shared" si="142"/>
        <v>e08d</v>
      </c>
      <c r="AB511" s="27" t="str">
        <f t="shared" si="143"/>
        <v>da3c</v>
      </c>
      <c r="AC511" s="27"/>
      <c r="AD511" s="21">
        <f t="shared" si="146"/>
        <v>69580419.346120387</v>
      </c>
      <c r="AE511" s="21">
        <f t="shared" si="147"/>
        <v>69757490.105745018</v>
      </c>
      <c r="AF511" s="21">
        <f t="shared" si="148"/>
        <v>68947097.613183796</v>
      </c>
      <c r="AG511" s="21">
        <f t="shared" si="149"/>
        <v>69687391.155138478</v>
      </c>
      <c r="AH511" s="21">
        <f t="shared" si="150"/>
        <v>69334465.224628061</v>
      </c>
      <c r="AI511" s="21">
        <f t="shared" si="151"/>
        <v>68450327.015243769</v>
      </c>
      <c r="AJ511" s="21">
        <f t="shared" si="152"/>
        <v>67802418.217441067</v>
      </c>
      <c r="AK511" s="21">
        <f t="shared" si="153"/>
        <v>67147215.887205303</v>
      </c>
      <c r="AL511" s="27"/>
      <c r="AM511" s="27"/>
      <c r="AN511" s="27"/>
      <c r="AO511" s="27"/>
    </row>
    <row r="512" spans="1:41" x14ac:dyDescent="0.25">
      <c r="A512" s="27" t="s">
        <v>523</v>
      </c>
      <c r="B512" s="3" t="str">
        <f t="shared" si="144"/>
        <v>0x1E30</v>
      </c>
      <c r="C512" s="42" t="str">
        <f t="shared" si="126"/>
        <v>fc</v>
      </c>
      <c r="D512" s="42" t="str">
        <f t="shared" si="154"/>
        <v>d6</v>
      </c>
      <c r="E512" s="42" t="str">
        <f t="shared" si="154"/>
        <v>d9</v>
      </c>
      <c r="F512" s="42" t="str">
        <f t="shared" si="154"/>
        <v>c7</v>
      </c>
      <c r="G512" s="42" t="str">
        <f t="shared" si="154"/>
        <v>78</v>
      </c>
      <c r="H512" s="42" t="str">
        <f t="shared" si="154"/>
        <v>ca</v>
      </c>
      <c r="I512" s="42" t="str">
        <f t="shared" si="154"/>
        <v>8e</v>
      </c>
      <c r="J512" s="42" t="str">
        <f t="shared" si="154"/>
        <v>b8</v>
      </c>
      <c r="K512" s="42" t="str">
        <f t="shared" si="154"/>
        <v>45</v>
      </c>
      <c r="L512" s="42" t="str">
        <f t="shared" si="154"/>
        <v>b1</v>
      </c>
      <c r="M512" s="42" t="str">
        <f t="shared" si="154"/>
        <v>37</v>
      </c>
      <c r="N512" s="42" t="str">
        <f t="shared" si="154"/>
        <v>ad</v>
      </c>
      <c r="O512" s="42" t="str">
        <f t="shared" si="154"/>
        <v>26</v>
      </c>
      <c r="P512" s="42" t="str">
        <f t="shared" si="154"/>
        <v>96</v>
      </c>
      <c r="Q512" s="42" t="str">
        <f t="shared" si="154"/>
        <v>29</v>
      </c>
      <c r="R512" s="42" t="str">
        <f t="shared" si="154"/>
        <v>7f</v>
      </c>
      <c r="U512" s="18" t="str">
        <f t="shared" si="136"/>
        <v>d6fc</v>
      </c>
      <c r="V512" s="18" t="str">
        <f t="shared" si="137"/>
        <v>c7d9</v>
      </c>
      <c r="W512" s="18" t="str">
        <f t="shared" si="138"/>
        <v>ca78</v>
      </c>
      <c r="X512" s="27" t="str">
        <f t="shared" si="139"/>
        <v>b88e</v>
      </c>
      <c r="Y512" s="27" t="str">
        <f t="shared" si="140"/>
        <v>b145</v>
      </c>
      <c r="Z512" s="27" t="str">
        <f t="shared" si="141"/>
        <v>ad37</v>
      </c>
      <c r="AA512" s="27" t="str">
        <f t="shared" si="142"/>
        <v>9626</v>
      </c>
      <c r="AB512" s="27" t="str">
        <f t="shared" si="143"/>
        <v>7f29</v>
      </c>
      <c r="AC512" s="27"/>
      <c r="AD512" s="21">
        <f t="shared" si="146"/>
        <v>66810092.610299841</v>
      </c>
      <c r="AE512" s="21">
        <f t="shared" si="147"/>
        <v>65239957.155962467</v>
      </c>
      <c r="AF512" s="21">
        <f t="shared" si="148"/>
        <v>65511843.83721675</v>
      </c>
      <c r="AG512" s="21">
        <f t="shared" si="149"/>
        <v>63653613.851773858</v>
      </c>
      <c r="AH512" s="21">
        <f t="shared" si="150"/>
        <v>62897922.852460518</v>
      </c>
      <c r="AI512" s="21">
        <f t="shared" si="151"/>
        <v>62477329.148821242</v>
      </c>
      <c r="AJ512" s="21">
        <f t="shared" si="152"/>
        <v>60084645.314534217</v>
      </c>
      <c r="AK512" s="21">
        <f t="shared" si="153"/>
        <v>57700065.40517281</v>
      </c>
      <c r="AL512" s="27"/>
      <c r="AM512" s="27"/>
      <c r="AN512" s="27"/>
      <c r="AO512" s="27"/>
    </row>
    <row r="513" spans="1:41" x14ac:dyDescent="0.25">
      <c r="A513" s="27" t="s">
        <v>524</v>
      </c>
      <c r="B513" s="3" t="str">
        <f t="shared" si="144"/>
        <v>0x1E40</v>
      </c>
      <c r="C513" s="42" t="str">
        <f t="shared" si="126"/>
        <v>47</v>
      </c>
      <c r="D513" s="42" t="str">
        <f t="shared" si="154"/>
        <v>ab</v>
      </c>
      <c r="E513" s="42" t="str">
        <f t="shared" si="154"/>
        <v>66</v>
      </c>
      <c r="F513" s="42" t="str">
        <f t="shared" si="154"/>
        <v>b8</v>
      </c>
      <c r="G513" s="42" t="str">
        <f t="shared" si="154"/>
        <v>33</v>
      </c>
      <c r="H513" s="42" t="str">
        <f t="shared" si="154"/>
        <v>c0</v>
      </c>
      <c r="I513" s="42" t="str">
        <f t="shared" si="154"/>
        <v>71</v>
      </c>
      <c r="J513" s="42" t="str">
        <f t="shared" si="154"/>
        <v>cf</v>
      </c>
      <c r="K513" s="42" t="str">
        <f t="shared" si="154"/>
        <v>b2</v>
      </c>
      <c r="L513" s="42" t="str">
        <f t="shared" si="154"/>
        <v>cc</v>
      </c>
      <c r="M513" s="42" t="str">
        <f t="shared" si="154"/>
        <v>97</v>
      </c>
      <c r="N513" s="42" t="str">
        <f t="shared" si="154"/>
        <v>dd</v>
      </c>
      <c r="O513" s="42" t="str">
        <f t="shared" si="154"/>
        <v>4e</v>
      </c>
      <c r="P513" s="42" t="str">
        <f t="shared" si="154"/>
        <v>e1</v>
      </c>
      <c r="Q513" s="42" t="str">
        <f t="shared" si="154"/>
        <v>25</v>
      </c>
      <c r="R513" s="42" t="str">
        <f t="shared" si="154"/>
        <v>ef</v>
      </c>
      <c r="U513" s="18" t="str">
        <f t="shared" si="136"/>
        <v>ab47</v>
      </c>
      <c r="V513" s="18" t="str">
        <f t="shared" si="137"/>
        <v>b866</v>
      </c>
      <c r="W513" s="18" t="str">
        <f t="shared" si="138"/>
        <v>c033</v>
      </c>
      <c r="X513" s="27" t="str">
        <f t="shared" si="139"/>
        <v>cf71</v>
      </c>
      <c r="Y513" s="27" t="str">
        <f t="shared" si="140"/>
        <v>ccb2</v>
      </c>
      <c r="Z513" s="27" t="str">
        <f t="shared" si="141"/>
        <v>dd97</v>
      </c>
      <c r="AA513" s="27" t="str">
        <f t="shared" si="142"/>
        <v>e14e</v>
      </c>
      <c r="AB513" s="27" t="str">
        <f t="shared" si="143"/>
        <v>ef25</v>
      </c>
      <c r="AC513" s="27"/>
      <c r="AD513" s="21">
        <f t="shared" si="146"/>
        <v>62276351.810666054</v>
      </c>
      <c r="AE513" s="21">
        <f t="shared" si="147"/>
        <v>63637406.001922637</v>
      </c>
      <c r="AF513" s="21">
        <f t="shared" si="148"/>
        <v>64446582.905745022</v>
      </c>
      <c r="AG513" s="21">
        <f t="shared" si="149"/>
        <v>66027658.658731975</v>
      </c>
      <c r="AH513" s="21">
        <f t="shared" si="150"/>
        <v>65742805.697596699</v>
      </c>
      <c r="AI513" s="21">
        <f t="shared" si="151"/>
        <v>67495279.462760359</v>
      </c>
      <c r="AJ513" s="21">
        <f t="shared" si="152"/>
        <v>67880621.092973217</v>
      </c>
      <c r="AK513" s="21">
        <f t="shared" si="153"/>
        <v>69316231.393545434</v>
      </c>
      <c r="AL513" s="27"/>
      <c r="AM513" s="27"/>
      <c r="AN513" s="27"/>
      <c r="AO513" s="27"/>
    </row>
    <row r="514" spans="1:41" x14ac:dyDescent="0.25">
      <c r="A514" s="27" t="s">
        <v>525</v>
      </c>
      <c r="B514" s="3" t="str">
        <f t="shared" si="144"/>
        <v>0x1E50</v>
      </c>
      <c r="C514" s="42" t="str">
        <f t="shared" si="126"/>
        <v>45</v>
      </c>
      <c r="D514" s="42" t="str">
        <f t="shared" si="154"/>
        <v>ec</v>
      </c>
      <c r="E514" s="42" t="str">
        <f t="shared" si="154"/>
        <v>cb</v>
      </c>
      <c r="F514" s="42" t="str">
        <f t="shared" si="154"/>
        <v>ef</v>
      </c>
      <c r="G514" s="42" t="str">
        <f t="shared" si="154"/>
        <v>9f</v>
      </c>
      <c r="H514" s="42" t="str">
        <f t="shared" si="154"/>
        <v>f4</v>
      </c>
      <c r="I514" s="42" t="str">
        <f t="shared" si="154"/>
        <v>0c</v>
      </c>
      <c r="J514" s="42" t="str">
        <f t="shared" si="154"/>
        <v>fe</v>
      </c>
      <c r="K514" s="42" t="str">
        <f t="shared" si="154"/>
        <v>07</v>
      </c>
      <c r="L514" s="42" t="str">
        <f t="shared" si="154"/>
        <v>f0</v>
      </c>
      <c r="M514" s="42" t="str">
        <f t="shared" si="154"/>
        <v>99</v>
      </c>
      <c r="N514" s="42" t="str">
        <f t="shared" si="154"/>
        <v>f1</v>
      </c>
      <c r="O514" s="42" t="str">
        <f t="shared" si="154"/>
        <v>ab</v>
      </c>
      <c r="P514" s="42" t="str">
        <f t="shared" si="154"/>
        <v>fe</v>
      </c>
      <c r="Q514" s="42" t="str">
        <f t="shared" si="154"/>
        <v>3c</v>
      </c>
      <c r="R514" s="42" t="str">
        <f t="shared" si="154"/>
        <v>f2</v>
      </c>
      <c r="U514" s="18" t="str">
        <f t="shared" si="136"/>
        <v>ec45</v>
      </c>
      <c r="V514" s="18" t="str">
        <f t="shared" si="137"/>
        <v>efcb</v>
      </c>
      <c r="W514" s="18" t="str">
        <f t="shared" si="138"/>
        <v>f49f</v>
      </c>
      <c r="X514" s="27" t="str">
        <f t="shared" si="139"/>
        <v>fe0c</v>
      </c>
      <c r="Y514" s="27" t="str">
        <f t="shared" si="140"/>
        <v>f007</v>
      </c>
      <c r="Z514" s="27" t="str">
        <f t="shared" si="141"/>
        <v>f199</v>
      </c>
      <c r="AA514" s="27" t="str">
        <f t="shared" si="142"/>
        <v>feab</v>
      </c>
      <c r="AB514" s="27" t="str">
        <f t="shared" si="143"/>
        <v>f23c</v>
      </c>
      <c r="AC514" s="27"/>
      <c r="AD514" s="21">
        <f t="shared" si="146"/>
        <v>69018006.956282899</v>
      </c>
      <c r="AE514" s="21">
        <f t="shared" si="147"/>
        <v>69383493.97042802</v>
      </c>
      <c r="AF514" s="21">
        <f t="shared" si="148"/>
        <v>69884316.53083086</v>
      </c>
      <c r="AG514" s="21">
        <f t="shared" si="149"/>
        <v>70862055.073105976</v>
      </c>
      <c r="AH514" s="21">
        <f t="shared" si="150"/>
        <v>69407805.745204851</v>
      </c>
      <c r="AI514" s="21">
        <f t="shared" si="151"/>
        <v>69570694.636209667</v>
      </c>
      <c r="AJ514" s="21">
        <f t="shared" si="152"/>
        <v>70926481.276264593</v>
      </c>
      <c r="AK514" s="21">
        <f t="shared" si="153"/>
        <v>69636741.624353409</v>
      </c>
      <c r="AL514" s="27"/>
      <c r="AM514" s="27"/>
      <c r="AN514" s="27"/>
      <c r="AO514" s="27"/>
    </row>
    <row r="515" spans="1:41" x14ac:dyDescent="0.25">
      <c r="A515" s="27" t="s">
        <v>526</v>
      </c>
      <c r="B515" s="3" t="str">
        <f t="shared" si="144"/>
        <v>0x1E60</v>
      </c>
      <c r="C515" s="42" t="str">
        <f t="shared" si="126"/>
        <v>47</v>
      </c>
      <c r="D515" s="42" t="str">
        <f t="shared" si="154"/>
        <v>ef</v>
      </c>
      <c r="E515" s="42" t="str">
        <f t="shared" si="154"/>
        <v>88</v>
      </c>
      <c r="F515" s="42" t="str">
        <f t="shared" si="154"/>
        <v>ed</v>
      </c>
      <c r="G515" s="42" t="str">
        <f t="shared" si="154"/>
        <v>3e</v>
      </c>
      <c r="H515" s="42" t="str">
        <f t="shared" si="154"/>
        <v>f4</v>
      </c>
      <c r="I515" s="42" t="str">
        <f t="shared" si="154"/>
        <v>8f</v>
      </c>
      <c r="J515" s="42" t="str">
        <f t="shared" si="154"/>
        <v>e9</v>
      </c>
      <c r="K515" s="42" t="str">
        <f t="shared" si="154"/>
        <v>a7</v>
      </c>
      <c r="L515" s="42" t="str">
        <f t="shared" si="154"/>
        <v>e7</v>
      </c>
      <c r="M515" s="42" t="str">
        <f t="shared" si="154"/>
        <v>69</v>
      </c>
      <c r="N515" s="42" t="str">
        <f t="shared" si="154"/>
        <v>ee</v>
      </c>
      <c r="O515" s="42" t="str">
        <f t="shared" si="154"/>
        <v>0b</v>
      </c>
      <c r="P515" s="42" t="str">
        <f t="shared" si="154"/>
        <v>e7</v>
      </c>
      <c r="Q515" s="42" t="str">
        <f t="shared" si="154"/>
        <v>b2</v>
      </c>
      <c r="R515" s="42" t="str">
        <f t="shared" si="154"/>
        <v>d2</v>
      </c>
      <c r="U515" s="18" t="str">
        <f t="shared" si="136"/>
        <v>ef47</v>
      </c>
      <c r="V515" s="18" t="str">
        <f t="shared" si="137"/>
        <v>ed88</v>
      </c>
      <c r="W515" s="18" t="str">
        <f t="shared" si="138"/>
        <v>f43e</v>
      </c>
      <c r="X515" s="27" t="str">
        <f t="shared" si="139"/>
        <v>e98f</v>
      </c>
      <c r="Y515" s="27" t="str">
        <f t="shared" si="140"/>
        <v>e7a7</v>
      </c>
      <c r="Z515" s="27" t="str">
        <f t="shared" si="141"/>
        <v>ee69</v>
      </c>
      <c r="AA515" s="27" t="str">
        <f t="shared" si="142"/>
        <v>e70b</v>
      </c>
      <c r="AB515" s="27" t="str">
        <f t="shared" si="143"/>
        <v>d2b2</v>
      </c>
      <c r="AC515" s="27"/>
      <c r="AD515" s="21">
        <f t="shared" si="146"/>
        <v>69330008.065918982</v>
      </c>
      <c r="AE515" s="21">
        <f t="shared" si="147"/>
        <v>69148885.343831539</v>
      </c>
      <c r="AF515" s="21">
        <f t="shared" si="148"/>
        <v>69845012.494941637</v>
      </c>
      <c r="AG515" s="21">
        <f t="shared" si="149"/>
        <v>68736800.761364162</v>
      </c>
      <c r="AH515" s="21">
        <f t="shared" si="150"/>
        <v>68539064.993179217</v>
      </c>
      <c r="AI515" s="21">
        <f t="shared" si="151"/>
        <v>69240054.499244675</v>
      </c>
      <c r="AJ515" s="21">
        <f t="shared" si="152"/>
        <v>68475854.378759444</v>
      </c>
      <c r="AK515" s="21">
        <f t="shared" si="153"/>
        <v>66365187.131883726</v>
      </c>
      <c r="AL515" s="27"/>
      <c r="AM515" s="27"/>
      <c r="AN515" s="27"/>
      <c r="AO515" s="27"/>
    </row>
    <row r="516" spans="1:41" x14ac:dyDescent="0.25">
      <c r="A516" s="27" t="s">
        <v>527</v>
      </c>
      <c r="B516" s="3" t="str">
        <f t="shared" si="144"/>
        <v>0x1E70</v>
      </c>
      <c r="C516" s="42" t="str">
        <f t="shared" si="126"/>
        <v>fe</v>
      </c>
      <c r="D516" s="42" t="str">
        <f t="shared" si="154"/>
        <v>db</v>
      </c>
      <c r="E516" s="42" t="str">
        <f t="shared" si="154"/>
        <v>7e</v>
      </c>
      <c r="F516" s="42" t="str">
        <f t="shared" si="154"/>
        <v>cd</v>
      </c>
      <c r="G516" s="42" t="str">
        <f t="shared" si="154"/>
        <v>44</v>
      </c>
      <c r="H516" s="42" t="str">
        <f t="shared" si="154"/>
        <v>d5</v>
      </c>
      <c r="I516" s="42" t="str">
        <f t="shared" si="154"/>
        <v>67</v>
      </c>
      <c r="J516" s="42" t="str">
        <f t="shared" si="154"/>
        <v>c2</v>
      </c>
      <c r="K516" s="42" t="str">
        <f t="shared" si="154"/>
        <v>b8</v>
      </c>
      <c r="L516" s="42" t="str">
        <f t="shared" si="154"/>
        <v>b3</v>
      </c>
      <c r="M516" s="42" t="str">
        <f t="shared" si="154"/>
        <v>83</v>
      </c>
      <c r="N516" s="42" t="str">
        <f t="shared" si="154"/>
        <v>b3</v>
      </c>
      <c r="O516" s="42" t="str">
        <f t="shared" si="154"/>
        <v>75</v>
      </c>
      <c r="P516" s="42" t="str">
        <f t="shared" si="154"/>
        <v>b1</v>
      </c>
      <c r="Q516" s="42" t="str">
        <f t="shared" si="154"/>
        <v>c5</v>
      </c>
      <c r="R516" s="42" t="str">
        <f t="shared" si="154"/>
        <v>8b</v>
      </c>
      <c r="U516" s="18" t="str">
        <f t="shared" si="136"/>
        <v>dbfe</v>
      </c>
      <c r="V516" s="18" t="str">
        <f t="shared" si="137"/>
        <v>cd7e</v>
      </c>
      <c r="W516" s="18" t="str">
        <f t="shared" si="138"/>
        <v>d544</v>
      </c>
      <c r="X516" s="27" t="str">
        <f t="shared" si="139"/>
        <v>c267</v>
      </c>
      <c r="Y516" s="27" t="str">
        <f t="shared" si="140"/>
        <v>b3b8</v>
      </c>
      <c r="Z516" s="27" t="str">
        <f t="shared" si="141"/>
        <v>b383</v>
      </c>
      <c r="AA516" s="27" t="str">
        <f t="shared" si="142"/>
        <v>b175</v>
      </c>
      <c r="AB516" s="27" t="str">
        <f t="shared" si="143"/>
        <v>8bc5</v>
      </c>
      <c r="AC516" s="27"/>
      <c r="AD516" s="21">
        <f t="shared" si="146"/>
        <v>67329554.198031589</v>
      </c>
      <c r="AE516" s="21">
        <f t="shared" si="147"/>
        <v>65825465.731837951</v>
      </c>
      <c r="AF516" s="21">
        <f t="shared" si="148"/>
        <v>66631806.261936367</v>
      </c>
      <c r="AG516" s="21">
        <f t="shared" si="149"/>
        <v>64675113.588647291</v>
      </c>
      <c r="AH516" s="21">
        <f t="shared" si="150"/>
        <v>63151980.898878463</v>
      </c>
      <c r="AI516" s="21">
        <f t="shared" si="151"/>
        <v>63130505.497825593</v>
      </c>
      <c r="AJ516" s="21">
        <f t="shared" si="152"/>
        <v>62917372.272281989</v>
      </c>
      <c r="AK516" s="21">
        <f t="shared" si="153"/>
        <v>59008038.888166629</v>
      </c>
      <c r="AL516" s="27"/>
      <c r="AM516" s="27"/>
      <c r="AN516" s="27"/>
      <c r="AO516" s="27"/>
    </row>
    <row r="517" spans="1:41" x14ac:dyDescent="0.25">
      <c r="A517" s="27" t="s">
        <v>528</v>
      </c>
      <c r="B517" s="3" t="str">
        <f t="shared" si="144"/>
        <v>0x1E80</v>
      </c>
      <c r="C517" s="42" t="str">
        <f t="shared" si="126"/>
        <v>cc</v>
      </c>
      <c r="D517" s="42" t="str">
        <f t="shared" si="154"/>
        <v>ab</v>
      </c>
      <c r="E517" s="42" t="str">
        <f t="shared" si="154"/>
        <v>df</v>
      </c>
      <c r="F517" s="42" t="str">
        <f t="shared" si="154"/>
        <v>bc</v>
      </c>
      <c r="G517" s="42" t="str">
        <f t="shared" si="154"/>
        <v>a4</v>
      </c>
      <c r="H517" s="42" t="str">
        <f t="shared" si="154"/>
        <v>c0</v>
      </c>
      <c r="I517" s="42" t="str">
        <f t="shared" si="154"/>
        <v>94</v>
      </c>
      <c r="J517" s="42" t="str">
        <f t="shared" si="154"/>
        <v>c8</v>
      </c>
      <c r="K517" s="42" t="str">
        <f t="shared" si="154"/>
        <v>79</v>
      </c>
      <c r="L517" s="42" t="str">
        <f t="shared" si="154"/>
        <v>d1</v>
      </c>
      <c r="M517" s="42" t="str">
        <f t="shared" si="154"/>
        <v>0c</v>
      </c>
      <c r="N517" s="42" t="str">
        <f t="shared" si="154"/>
        <v>e3</v>
      </c>
      <c r="O517" s="42" t="str">
        <f t="shared" si="154"/>
        <v>da</v>
      </c>
      <c r="P517" s="42" t="str">
        <f t="shared" si="154"/>
        <v>e0</v>
      </c>
      <c r="Q517" s="42" t="str">
        <f t="shared" si="154"/>
        <v>b7</v>
      </c>
      <c r="R517" s="42" t="str">
        <f t="shared" ref="D517:R528" si="155">MID($A517,COLUMN()*3+2,2)</f>
        <v>e5</v>
      </c>
      <c r="U517" s="18" t="str">
        <f t="shared" si="136"/>
        <v>abcc</v>
      </c>
      <c r="V517" s="18" t="str">
        <f t="shared" si="137"/>
        <v>bcdf</v>
      </c>
      <c r="W517" s="18" t="str">
        <f t="shared" si="138"/>
        <v>c0a4</v>
      </c>
      <c r="X517" s="27" t="str">
        <f t="shared" si="139"/>
        <v>c894</v>
      </c>
      <c r="Y517" s="27" t="str">
        <f t="shared" si="140"/>
        <v>d179</v>
      </c>
      <c r="Z517" s="27" t="str">
        <f t="shared" si="141"/>
        <v>e30c</v>
      </c>
      <c r="AA517" s="27" t="str">
        <f t="shared" si="142"/>
        <v>e0da</v>
      </c>
      <c r="AB517" s="27" t="str">
        <f t="shared" si="143"/>
        <v>e5b7</v>
      </c>
      <c r="AC517" s="27"/>
      <c r="AD517" s="21">
        <f t="shared" si="146"/>
        <v>62330242.911421373</v>
      </c>
      <c r="AE517" s="21">
        <f t="shared" si="147"/>
        <v>64101355.703913942</v>
      </c>
      <c r="AF517" s="21">
        <f t="shared" si="148"/>
        <v>64492370.081574731</v>
      </c>
      <c r="AG517" s="21">
        <f t="shared" si="149"/>
        <v>65315728.854016937</v>
      </c>
      <c r="AH517" s="21">
        <f t="shared" si="150"/>
        <v>66238360.706797898</v>
      </c>
      <c r="AI517" s="21">
        <f t="shared" si="151"/>
        <v>68061338.618814379</v>
      </c>
      <c r="AJ517" s="21">
        <f t="shared" si="152"/>
        <v>67833618.328404665</v>
      </c>
      <c r="AK517" s="21">
        <f t="shared" si="153"/>
        <v>68338087.655024037</v>
      </c>
      <c r="AL517" s="27"/>
      <c r="AM517" s="27"/>
      <c r="AN517" s="27"/>
      <c r="AO517" s="27"/>
    </row>
    <row r="518" spans="1:41" x14ac:dyDescent="0.25">
      <c r="A518" s="27" t="s">
        <v>529</v>
      </c>
      <c r="B518" s="3" t="str">
        <f t="shared" si="144"/>
        <v>0x1E90</v>
      </c>
      <c r="C518" s="42" t="str">
        <f t="shared" si="126"/>
        <v>af</v>
      </c>
      <c r="D518" s="42" t="str">
        <f t="shared" si="155"/>
        <v>f1</v>
      </c>
      <c r="E518" s="42" t="str">
        <f t="shared" si="155"/>
        <v>1f</v>
      </c>
      <c r="F518" s="42" t="str">
        <f t="shared" si="155"/>
        <v>e5</v>
      </c>
      <c r="G518" s="42" t="str">
        <f t="shared" si="155"/>
        <v>e9</v>
      </c>
      <c r="H518" s="42" t="str">
        <f t="shared" si="155"/>
        <v>fa</v>
      </c>
      <c r="I518" s="42" t="str">
        <f t="shared" si="155"/>
        <v>29</v>
      </c>
      <c r="J518" s="42" t="str">
        <f t="shared" si="155"/>
        <v>fb</v>
      </c>
      <c r="K518" s="42" t="str">
        <f t="shared" si="155"/>
        <v>2c</v>
      </c>
      <c r="L518" s="42" t="str">
        <f t="shared" si="155"/>
        <v>fd</v>
      </c>
      <c r="M518" s="42" t="str">
        <f t="shared" si="155"/>
        <v>ff</v>
      </c>
      <c r="N518" s="42" t="str">
        <f t="shared" si="155"/>
        <v>ff</v>
      </c>
      <c r="O518" s="42" t="str">
        <f t="shared" si="155"/>
        <v>12</v>
      </c>
      <c r="P518" s="42" t="str">
        <f t="shared" si="155"/>
        <v>f5</v>
      </c>
      <c r="Q518" s="42" t="str">
        <f t="shared" si="155"/>
        <v>9b</v>
      </c>
      <c r="R518" s="42" t="str">
        <f t="shared" si="155"/>
        <v>f2</v>
      </c>
      <c r="U518" s="18" t="str">
        <f t="shared" si="136"/>
        <v>f1af</v>
      </c>
      <c r="V518" s="18" t="str">
        <f t="shared" si="137"/>
        <v>e51f</v>
      </c>
      <c r="W518" s="18" t="str">
        <f t="shared" si="138"/>
        <v>fae9</v>
      </c>
      <c r="X518" s="27" t="str">
        <f t="shared" si="139"/>
        <v>fb29</v>
      </c>
      <c r="Y518" s="27" t="str">
        <f t="shared" si="140"/>
        <v>fd2c</v>
      </c>
      <c r="Z518" s="27" t="str">
        <f t="shared" si="141"/>
        <v>ffff</v>
      </c>
      <c r="AA518" s="27" t="str">
        <f t="shared" si="142"/>
        <v>f512</v>
      </c>
      <c r="AB518" s="27" t="str">
        <f t="shared" si="143"/>
        <v>f29b</v>
      </c>
      <c r="AC518" s="27"/>
      <c r="AD518" s="21">
        <f t="shared" si="146"/>
        <v>69579608.953627825</v>
      </c>
      <c r="AE518" s="21">
        <f t="shared" si="147"/>
        <v>68276497.825589389</v>
      </c>
      <c r="AF518" s="21">
        <f t="shared" si="148"/>
        <v>70536682.487342641</v>
      </c>
      <c r="AG518" s="21">
        <f t="shared" si="149"/>
        <v>70562615.047104597</v>
      </c>
      <c r="AH518" s="21">
        <f t="shared" si="150"/>
        <v>70771291.113939121</v>
      </c>
      <c r="AI518" s="21">
        <f t="shared" si="151"/>
        <v>71064248</v>
      </c>
      <c r="AJ518" s="21">
        <f t="shared" si="152"/>
        <v>69930914.099153131</v>
      </c>
      <c r="AK518" s="21">
        <f t="shared" si="153"/>
        <v>69675235.267750055</v>
      </c>
      <c r="AL518" s="27"/>
      <c r="AM518" s="27"/>
      <c r="AN518" s="27"/>
      <c r="AO518" s="27"/>
    </row>
    <row r="519" spans="1:41" x14ac:dyDescent="0.25">
      <c r="A519" s="27" t="s">
        <v>530</v>
      </c>
      <c r="B519" s="3" t="str">
        <f t="shared" si="144"/>
        <v>0x1EA0</v>
      </c>
      <c r="C519" s="42" t="str">
        <f t="shared" si="126"/>
        <v>53</v>
      </c>
      <c r="D519" s="42" t="str">
        <f t="shared" si="155"/>
        <v>f3</v>
      </c>
      <c r="E519" s="42" t="str">
        <f t="shared" si="155"/>
        <v>e6</v>
      </c>
      <c r="F519" s="42" t="str">
        <f t="shared" si="155"/>
        <v>f6</v>
      </c>
      <c r="G519" s="42" t="str">
        <f t="shared" si="155"/>
        <v>22</v>
      </c>
      <c r="H519" s="42" t="str">
        <f t="shared" si="155"/>
        <v>ee</v>
      </c>
      <c r="I519" s="42" t="str">
        <f t="shared" si="155"/>
        <v>79</v>
      </c>
      <c r="J519" s="42" t="str">
        <f t="shared" si="155"/>
        <v>f6</v>
      </c>
      <c r="K519" s="42" t="str">
        <f t="shared" si="155"/>
        <v>10</v>
      </c>
      <c r="L519" s="42" t="str">
        <f t="shared" si="155"/>
        <v>f8</v>
      </c>
      <c r="M519" s="42" t="str">
        <f t="shared" si="155"/>
        <v>2e</v>
      </c>
      <c r="N519" s="42" t="str">
        <f t="shared" si="155"/>
        <v>f5</v>
      </c>
      <c r="O519" s="42" t="str">
        <f t="shared" si="155"/>
        <v>fc</v>
      </c>
      <c r="P519" s="42" t="str">
        <f t="shared" si="155"/>
        <v>e6</v>
      </c>
      <c r="Q519" s="42" t="str">
        <f t="shared" si="155"/>
        <v>59</v>
      </c>
      <c r="R519" s="42" t="str">
        <f t="shared" si="155"/>
        <v>ec</v>
      </c>
      <c r="U519" s="18" t="str">
        <f t="shared" si="136"/>
        <v>f353</v>
      </c>
      <c r="V519" s="18" t="str">
        <f t="shared" si="137"/>
        <v>f6e6</v>
      </c>
      <c r="W519" s="18" t="str">
        <f t="shared" si="138"/>
        <v>ee22</v>
      </c>
      <c r="X519" s="27" t="str">
        <f t="shared" si="139"/>
        <v>f679</v>
      </c>
      <c r="Y519" s="27" t="str">
        <f t="shared" si="140"/>
        <v>f810</v>
      </c>
      <c r="Z519" s="27" t="str">
        <f t="shared" si="141"/>
        <v>f52e</v>
      </c>
      <c r="AA519" s="27" t="str">
        <f t="shared" si="142"/>
        <v>e6fc</v>
      </c>
      <c r="AB519" s="27" t="str">
        <f t="shared" si="143"/>
        <v>ec59</v>
      </c>
      <c r="AC519" s="27"/>
      <c r="AD519" s="21">
        <f t="shared" si="146"/>
        <v>69749791.377065688</v>
      </c>
      <c r="AE519" s="21">
        <f t="shared" si="147"/>
        <v>70120545.942412451</v>
      </c>
      <c r="AF519" s="21">
        <f t="shared" si="148"/>
        <v>69211285.565758765</v>
      </c>
      <c r="AG519" s="21">
        <f t="shared" si="149"/>
        <v>70076379.551567867</v>
      </c>
      <c r="AH519" s="21">
        <f t="shared" si="150"/>
        <v>70241294.423804075</v>
      </c>
      <c r="AI519" s="21">
        <f t="shared" si="151"/>
        <v>69942259.594048977</v>
      </c>
      <c r="AJ519" s="21">
        <f t="shared" si="152"/>
        <v>68469776.43506524</v>
      </c>
      <c r="AK519" s="21">
        <f t="shared" si="153"/>
        <v>69026110.881208509</v>
      </c>
      <c r="AL519" s="27"/>
      <c r="AM519" s="27"/>
      <c r="AN519" s="27"/>
      <c r="AO519" s="27"/>
    </row>
    <row r="520" spans="1:41" x14ac:dyDescent="0.25">
      <c r="A520" s="27" t="s">
        <v>531</v>
      </c>
      <c r="B520" s="3" t="str">
        <f t="shared" si="144"/>
        <v>0x1EB0</v>
      </c>
      <c r="C520" s="42" t="str">
        <f t="shared" si="126"/>
        <v>6d</v>
      </c>
      <c r="D520" s="42" t="str">
        <f t="shared" si="155"/>
        <v>df</v>
      </c>
      <c r="E520" s="42" t="str">
        <f t="shared" si="155"/>
        <v>0c</v>
      </c>
      <c r="F520" s="42" t="str">
        <f t="shared" si="155"/>
        <v>df</v>
      </c>
      <c r="G520" s="42" t="str">
        <f t="shared" si="155"/>
        <v>39</v>
      </c>
      <c r="H520" s="42" t="str">
        <f t="shared" si="155"/>
        <v>cd</v>
      </c>
      <c r="I520" s="42" t="str">
        <f t="shared" si="155"/>
        <v>ef</v>
      </c>
      <c r="J520" s="42" t="str">
        <f t="shared" si="155"/>
        <v>ce</v>
      </c>
      <c r="K520" s="42" t="str">
        <f t="shared" si="155"/>
        <v>a4</v>
      </c>
      <c r="L520" s="42" t="str">
        <f t="shared" si="155"/>
        <v>c4</v>
      </c>
      <c r="M520" s="42" t="str">
        <f t="shared" si="155"/>
        <v>ab</v>
      </c>
      <c r="N520" s="42" t="str">
        <f t="shared" si="155"/>
        <v>b5</v>
      </c>
      <c r="O520" s="42" t="str">
        <f t="shared" si="155"/>
        <v>d3</v>
      </c>
      <c r="P520" s="42" t="str">
        <f t="shared" si="155"/>
        <v>a1</v>
      </c>
      <c r="Q520" s="42" t="str">
        <f t="shared" si="155"/>
        <v>82</v>
      </c>
      <c r="R520" s="42" t="str">
        <f t="shared" si="155"/>
        <v>88</v>
      </c>
      <c r="U520" s="18" t="str">
        <f t="shared" si="136"/>
        <v>df6d</v>
      </c>
      <c r="V520" s="18" t="str">
        <f t="shared" si="137"/>
        <v>df0c</v>
      </c>
      <c r="W520" s="18" t="str">
        <f t="shared" si="138"/>
        <v>cd39</v>
      </c>
      <c r="X520" s="27" t="str">
        <f t="shared" si="139"/>
        <v>ceef</v>
      </c>
      <c r="Y520" s="27" t="str">
        <f t="shared" si="140"/>
        <v>c4a4</v>
      </c>
      <c r="Z520" s="27" t="str">
        <f t="shared" si="141"/>
        <v>b5ab</v>
      </c>
      <c r="AA520" s="27" t="str">
        <f t="shared" si="142"/>
        <v>a1d3</v>
      </c>
      <c r="AB520" s="27" t="str">
        <f t="shared" si="143"/>
        <v>8882</v>
      </c>
      <c r="AC520" s="27"/>
      <c r="AD520" s="21">
        <f t="shared" si="146"/>
        <v>67685721.698512241</v>
      </c>
      <c r="AE520" s="21">
        <f t="shared" si="147"/>
        <v>67646417.662623018</v>
      </c>
      <c r="AF520" s="21">
        <f t="shared" si="148"/>
        <v>65797507.190844588</v>
      </c>
      <c r="AG520" s="21">
        <f t="shared" si="149"/>
        <v>65974983.146715492</v>
      </c>
      <c r="AH520" s="21">
        <f t="shared" si="150"/>
        <v>64907291.037766084</v>
      </c>
      <c r="AI520" s="21">
        <f t="shared" si="151"/>
        <v>63354173.825772487</v>
      </c>
      <c r="AJ520" s="21">
        <f t="shared" si="152"/>
        <v>61295776.89466697</v>
      </c>
      <c r="AK520" s="21">
        <f t="shared" si="153"/>
        <v>58669700.022522315</v>
      </c>
      <c r="AL520" s="27"/>
      <c r="AM520" s="27"/>
      <c r="AN520" s="27"/>
      <c r="AO520" s="27"/>
    </row>
    <row r="521" spans="1:41" x14ac:dyDescent="0.25">
      <c r="A521" s="27" t="s">
        <v>532</v>
      </c>
      <c r="B521" s="3" t="str">
        <f t="shared" si="144"/>
        <v>0x1EC0</v>
      </c>
      <c r="C521" s="42" t="str">
        <f t="shared" si="126"/>
        <v>27</v>
      </c>
      <c r="D521" s="42" t="str">
        <f t="shared" si="155"/>
        <v>a9</v>
      </c>
      <c r="E521" s="42" t="str">
        <f t="shared" si="155"/>
        <v>49</v>
      </c>
      <c r="F521" s="42" t="str">
        <f t="shared" si="155"/>
        <v>b1</v>
      </c>
      <c r="G521" s="42" t="str">
        <f t="shared" si="155"/>
        <v>1b</v>
      </c>
      <c r="H521" s="42" t="str">
        <f t="shared" si="155"/>
        <v>c5</v>
      </c>
      <c r="I521" s="42" t="str">
        <f t="shared" si="155"/>
        <v>82</v>
      </c>
      <c r="J521" s="42" t="str">
        <f t="shared" si="155"/>
        <v>c1</v>
      </c>
      <c r="K521" s="42" t="str">
        <f t="shared" si="155"/>
        <v>c4</v>
      </c>
      <c r="L521" s="42" t="str">
        <f t="shared" si="155"/>
        <v>d9</v>
      </c>
      <c r="M521" s="42" t="str">
        <f t="shared" si="155"/>
        <v>dd</v>
      </c>
      <c r="N521" s="42" t="str">
        <f t="shared" si="155"/>
        <v>d4</v>
      </c>
      <c r="O521" s="42" t="str">
        <f t="shared" si="155"/>
        <v>a9</v>
      </c>
      <c r="P521" s="42" t="str">
        <f t="shared" si="155"/>
        <v>dd</v>
      </c>
      <c r="Q521" s="42" t="str">
        <f t="shared" si="155"/>
        <v>00</v>
      </c>
      <c r="R521" s="42" t="str">
        <f t="shared" si="155"/>
        <v>de</v>
      </c>
      <c r="U521" s="18" t="str">
        <f t="shared" si="136"/>
        <v>a927</v>
      </c>
      <c r="V521" s="18" t="str">
        <f t="shared" si="137"/>
        <v>b149</v>
      </c>
      <c r="W521" s="18" t="str">
        <f t="shared" si="138"/>
        <v>c51b</v>
      </c>
      <c r="X521" s="27" t="str">
        <f t="shared" si="139"/>
        <v>c182</v>
      </c>
      <c r="Y521" s="27" t="str">
        <f t="shared" si="140"/>
        <v>d9c4</v>
      </c>
      <c r="Z521" s="27" t="str">
        <f t="shared" si="141"/>
        <v>d4dd</v>
      </c>
      <c r="AA521" s="27" t="str">
        <f t="shared" si="142"/>
        <v>dda9</v>
      </c>
      <c r="AB521" s="27" t="str">
        <f t="shared" si="143"/>
        <v>de00</v>
      </c>
      <c r="AC521" s="27"/>
      <c r="AD521" s="21">
        <f t="shared" si="146"/>
        <v>62055925.052689403</v>
      </c>
      <c r="AE521" s="21">
        <f t="shared" si="147"/>
        <v>62899543.637445644</v>
      </c>
      <c r="AF521" s="21">
        <f t="shared" si="148"/>
        <v>64955509.391073473</v>
      </c>
      <c r="AG521" s="21">
        <f t="shared" si="149"/>
        <v>64582323.64824903</v>
      </c>
      <c r="AH521" s="21">
        <f t="shared" si="150"/>
        <v>67098592.33765164</v>
      </c>
      <c r="AI521" s="21">
        <f t="shared" si="151"/>
        <v>66590071.048569471</v>
      </c>
      <c r="AJ521" s="21">
        <f t="shared" si="152"/>
        <v>67502572.995193407</v>
      </c>
      <c r="AK521" s="21">
        <f t="shared" si="153"/>
        <v>67537825.068619817</v>
      </c>
      <c r="AL521" s="27"/>
      <c r="AM521" s="27"/>
      <c r="AN521" s="27"/>
      <c r="AO521" s="27"/>
    </row>
    <row r="522" spans="1:41" x14ac:dyDescent="0.25">
      <c r="A522" s="27" t="s">
        <v>533</v>
      </c>
      <c r="B522" s="3" t="str">
        <f t="shared" si="144"/>
        <v>0x1ED0</v>
      </c>
      <c r="C522" s="42" t="str">
        <f t="shared" si="126"/>
        <v>de</v>
      </c>
      <c r="D522" s="42" t="str">
        <f t="shared" si="155"/>
        <v>e2</v>
      </c>
      <c r="E522" s="42" t="str">
        <f t="shared" si="155"/>
        <v>cd</v>
      </c>
      <c r="F522" s="42" t="str">
        <f t="shared" si="155"/>
        <v>f1</v>
      </c>
      <c r="G522" s="42" t="str">
        <f t="shared" si="155"/>
        <v>05</v>
      </c>
      <c r="H522" s="42" t="str">
        <f t="shared" si="155"/>
        <v>f5</v>
      </c>
      <c r="I522" s="42" t="str">
        <f t="shared" si="155"/>
        <v>46</v>
      </c>
      <c r="J522" s="42" t="str">
        <f t="shared" si="155"/>
        <v>f4</v>
      </c>
      <c r="K522" s="42" t="str">
        <f t="shared" si="155"/>
        <v>c3</v>
      </c>
      <c r="L522" s="42" t="str">
        <f t="shared" si="155"/>
        <v>f5</v>
      </c>
      <c r="M522" s="42" t="str">
        <f t="shared" si="155"/>
        <v>95</v>
      </c>
      <c r="N522" s="42" t="str">
        <f t="shared" si="155"/>
        <v>f7</v>
      </c>
      <c r="O522" s="42" t="str">
        <f t="shared" si="155"/>
        <v>f5</v>
      </c>
      <c r="P522" s="42" t="str">
        <f t="shared" si="155"/>
        <v>f7</v>
      </c>
      <c r="Q522" s="42" t="str">
        <f t="shared" si="155"/>
        <v>e3</v>
      </c>
      <c r="R522" s="42" t="str">
        <f t="shared" si="155"/>
        <v>f8</v>
      </c>
      <c r="U522" s="18" t="str">
        <f t="shared" si="136"/>
        <v>e2de</v>
      </c>
      <c r="V522" s="18" t="str">
        <f t="shared" si="137"/>
        <v>f1cd</v>
      </c>
      <c r="W522" s="18" t="str">
        <f t="shared" si="138"/>
        <v>f505</v>
      </c>
      <c r="X522" s="27" t="str">
        <f t="shared" si="139"/>
        <v>f446</v>
      </c>
      <c r="Y522" s="27" t="str">
        <f t="shared" si="140"/>
        <v>f5c3</v>
      </c>
      <c r="Z522" s="27" t="str">
        <f t="shared" si="141"/>
        <v>f795</v>
      </c>
      <c r="AA522" s="27" t="str">
        <f t="shared" si="142"/>
        <v>f7f5</v>
      </c>
      <c r="AB522" s="27" t="str">
        <f t="shared" si="143"/>
        <v>f8e3</v>
      </c>
      <c r="AC522" s="27"/>
      <c r="AD522" s="21">
        <f t="shared" si="146"/>
        <v>68042699.591485471</v>
      </c>
      <c r="AE522" s="21">
        <f t="shared" si="147"/>
        <v>69591764.841016248</v>
      </c>
      <c r="AF522" s="21">
        <f t="shared" si="148"/>
        <v>69925646.547951475</v>
      </c>
      <c r="AG522" s="21">
        <f t="shared" si="149"/>
        <v>69848254.064911872</v>
      </c>
      <c r="AH522" s="21">
        <f t="shared" si="150"/>
        <v>70002633.834744796</v>
      </c>
      <c r="AI522" s="21">
        <f t="shared" si="151"/>
        <v>70191455.285511553</v>
      </c>
      <c r="AJ522" s="21">
        <f t="shared" si="152"/>
        <v>70230354.125154495</v>
      </c>
      <c r="AK522" s="21">
        <f t="shared" si="153"/>
        <v>70326790.831769288</v>
      </c>
      <c r="AL522" s="27"/>
      <c r="AM522" s="27"/>
      <c r="AN522" s="27"/>
      <c r="AO522" s="27"/>
    </row>
    <row r="523" spans="1:41" x14ac:dyDescent="0.25">
      <c r="A523" s="27" t="s">
        <v>534</v>
      </c>
      <c r="B523" s="3" t="str">
        <f t="shared" si="144"/>
        <v>0x1EE0</v>
      </c>
      <c r="C523" s="42" t="str">
        <f t="shared" si="126"/>
        <v>e4</v>
      </c>
      <c r="D523" s="42" t="str">
        <f t="shared" si="155"/>
        <v>f4</v>
      </c>
      <c r="E523" s="42" t="str">
        <f t="shared" si="155"/>
        <v>b2</v>
      </c>
      <c r="F523" s="42" t="str">
        <f t="shared" si="155"/>
        <v>f7</v>
      </c>
      <c r="G523" s="42" t="str">
        <f t="shared" si="155"/>
        <v>a4</v>
      </c>
      <c r="H523" s="42" t="str">
        <f t="shared" si="155"/>
        <v>ed</v>
      </c>
      <c r="I523" s="42" t="str">
        <f t="shared" si="155"/>
        <v>1e</v>
      </c>
      <c r="J523" s="42" t="str">
        <f t="shared" si="155"/>
        <v>f3</v>
      </c>
      <c r="K523" s="42" t="str">
        <f t="shared" si="155"/>
        <v>21</v>
      </c>
      <c r="L523" s="42" t="str">
        <f t="shared" si="155"/>
        <v>ea</v>
      </c>
      <c r="M523" s="42" t="str">
        <f t="shared" si="155"/>
        <v>4d</v>
      </c>
      <c r="N523" s="42" t="str">
        <f t="shared" si="155"/>
        <v>e6</v>
      </c>
      <c r="O523" s="42" t="str">
        <f t="shared" si="155"/>
        <v>10</v>
      </c>
      <c r="P523" s="42" t="str">
        <f t="shared" si="155"/>
        <v>e6</v>
      </c>
      <c r="Q523" s="42" t="str">
        <f t="shared" si="155"/>
        <v>59</v>
      </c>
      <c r="R523" s="42" t="str">
        <f t="shared" si="155"/>
        <v>e6</v>
      </c>
      <c r="U523" s="18" t="str">
        <f t="shared" si="136"/>
        <v>f4e4</v>
      </c>
      <c r="V523" s="18" t="str">
        <f t="shared" si="137"/>
        <v>f7b2</v>
      </c>
      <c r="W523" s="18" t="str">
        <f t="shared" si="138"/>
        <v>eda4</v>
      </c>
      <c r="X523" s="27" t="str">
        <f t="shared" si="139"/>
        <v>f31e</v>
      </c>
      <c r="Y523" s="27" t="str">
        <f t="shared" si="140"/>
        <v>ea21</v>
      </c>
      <c r="Z523" s="27" t="str">
        <f t="shared" si="141"/>
        <v>e64d</v>
      </c>
      <c r="AA523" s="27" t="str">
        <f t="shared" si="142"/>
        <v>e610</v>
      </c>
      <c r="AB523" s="27" t="str">
        <f t="shared" si="143"/>
        <v>e659</v>
      </c>
      <c r="AC523" s="27"/>
      <c r="AD523" s="21">
        <f t="shared" si="146"/>
        <v>69912275.071824223</v>
      </c>
      <c r="AE523" s="21">
        <f t="shared" si="147"/>
        <v>70203205.976653695</v>
      </c>
      <c r="AF523" s="21">
        <f t="shared" si="148"/>
        <v>69160230.8387274</v>
      </c>
      <c r="AG523" s="21">
        <f t="shared" si="149"/>
        <v>69728315.976012826</v>
      </c>
      <c r="AH523" s="21">
        <f t="shared" si="150"/>
        <v>68795959.413321123</v>
      </c>
      <c r="AI523" s="21">
        <f t="shared" si="151"/>
        <v>68398867.091966122</v>
      </c>
      <c r="AJ523" s="21">
        <f t="shared" si="152"/>
        <v>68374150.12094301</v>
      </c>
      <c r="AK523" s="21">
        <f t="shared" si="153"/>
        <v>68403729.446921498</v>
      </c>
      <c r="AL523" s="27"/>
      <c r="AM523" s="27"/>
      <c r="AN523" s="27"/>
      <c r="AO523" s="27"/>
    </row>
    <row r="524" spans="1:41" x14ac:dyDescent="0.25">
      <c r="A524" s="27" t="s">
        <v>535</v>
      </c>
      <c r="B524" s="3" t="str">
        <f t="shared" si="144"/>
        <v>0x1EF0</v>
      </c>
      <c r="C524" s="42" t="str">
        <f t="shared" ref="C524:C528" si="156">MID($A524,COLUMN()*3+2,2)</f>
        <v>fd</v>
      </c>
      <c r="D524" s="42" t="str">
        <f t="shared" si="155"/>
        <v>dc</v>
      </c>
      <c r="E524" s="42" t="str">
        <f t="shared" si="155"/>
        <v>64</v>
      </c>
      <c r="F524" s="42" t="str">
        <f t="shared" si="155"/>
        <v>d0</v>
      </c>
      <c r="G524" s="42" t="str">
        <f t="shared" si="155"/>
        <v>30</v>
      </c>
      <c r="H524" s="42" t="str">
        <f t="shared" si="155"/>
        <v>d4</v>
      </c>
      <c r="I524" s="42" t="str">
        <f t="shared" si="155"/>
        <v>e0</v>
      </c>
      <c r="J524" s="42" t="str">
        <f t="shared" si="155"/>
        <v>c8</v>
      </c>
      <c r="K524" s="42" t="str">
        <f t="shared" si="155"/>
        <v>e1</v>
      </c>
      <c r="L524" s="42" t="str">
        <f t="shared" si="155"/>
        <v>b5</v>
      </c>
      <c r="M524" s="42" t="str">
        <f t="shared" si="155"/>
        <v>c9</v>
      </c>
      <c r="N524" s="42" t="str">
        <f t="shared" si="155"/>
        <v>ab</v>
      </c>
      <c r="O524" s="42" t="str">
        <f t="shared" si="155"/>
        <v>4d</v>
      </c>
      <c r="P524" s="42" t="str">
        <f t="shared" si="155"/>
        <v>a7</v>
      </c>
      <c r="Q524" s="42" t="str">
        <f t="shared" si="155"/>
        <v>4b</v>
      </c>
      <c r="R524" s="42" t="str">
        <f t="shared" si="155"/>
        <v>8c</v>
      </c>
      <c r="U524" s="18" t="str">
        <f t="shared" si="136"/>
        <v>dcfd</v>
      </c>
      <c r="V524" s="18" t="str">
        <f t="shared" si="137"/>
        <v>d064</v>
      </c>
      <c r="W524" s="18" t="str">
        <f t="shared" si="138"/>
        <v>d430</v>
      </c>
      <c r="X524" s="27" t="str">
        <f t="shared" si="139"/>
        <v>c8e0</v>
      </c>
      <c r="Y524" s="27" t="str">
        <f t="shared" si="140"/>
        <v>b5e1</v>
      </c>
      <c r="Z524" s="27" t="str">
        <f t="shared" si="141"/>
        <v>abc9</v>
      </c>
      <c r="AA524" s="27" t="str">
        <f t="shared" si="142"/>
        <v>a74d</v>
      </c>
      <c r="AB524" s="27" t="str">
        <f t="shared" si="143"/>
        <v>8c4b</v>
      </c>
      <c r="AC524" s="27"/>
      <c r="AD524" s="21">
        <f t="shared" si="146"/>
        <v>67432879.240833148</v>
      </c>
      <c r="AE524" s="21">
        <f t="shared" si="147"/>
        <v>66126121.346578166</v>
      </c>
      <c r="AF524" s="21">
        <f t="shared" si="148"/>
        <v>66519972.097962916</v>
      </c>
      <c r="AG524" s="21">
        <f t="shared" si="149"/>
        <v>65346523.768734261</v>
      </c>
      <c r="AH524" s="21">
        <f t="shared" si="150"/>
        <v>63376054.423071638</v>
      </c>
      <c r="AI524" s="21">
        <f t="shared" si="151"/>
        <v>62329027.322682537</v>
      </c>
      <c r="AJ524" s="21">
        <f t="shared" si="152"/>
        <v>61863862.031952396</v>
      </c>
      <c r="AK524" s="21">
        <f t="shared" si="153"/>
        <v>59062335.185168229</v>
      </c>
      <c r="AL524" s="27"/>
      <c r="AM524" s="27"/>
      <c r="AN524" s="27"/>
      <c r="AO524" s="27"/>
    </row>
    <row r="525" spans="1:41" x14ac:dyDescent="0.25">
      <c r="A525" s="27" t="s">
        <v>536</v>
      </c>
      <c r="B525" s="3" t="str">
        <f t="shared" si="144"/>
        <v>0x1F00</v>
      </c>
      <c r="C525" s="42" t="str">
        <f t="shared" si="156"/>
        <v>21</v>
      </c>
      <c r="D525" s="42" t="str">
        <f t="shared" si="155"/>
        <v>b3</v>
      </c>
      <c r="E525" s="42" t="str">
        <f t="shared" si="155"/>
        <v>75</v>
      </c>
      <c r="F525" s="42" t="str">
        <f t="shared" si="155"/>
        <v>b6</v>
      </c>
      <c r="G525" s="42" t="str">
        <f t="shared" si="155"/>
        <v>c3</v>
      </c>
      <c r="H525" s="42" t="str">
        <f t="shared" si="155"/>
        <v>c4</v>
      </c>
      <c r="I525" s="42" t="str">
        <f t="shared" si="155"/>
        <v>59</v>
      </c>
      <c r="J525" s="42" t="str">
        <f t="shared" si="155"/>
        <v>c6</v>
      </c>
      <c r="K525" s="42" t="str">
        <f t="shared" si="155"/>
        <v>a6</v>
      </c>
      <c r="L525" s="42" t="str">
        <f t="shared" si="155"/>
        <v>c3</v>
      </c>
      <c r="M525" s="42" t="str">
        <f t="shared" si="155"/>
        <v>d5</v>
      </c>
      <c r="N525" s="42" t="str">
        <f t="shared" si="155"/>
        <v>d5</v>
      </c>
      <c r="O525" s="42" t="str">
        <f t="shared" si="155"/>
        <v>cf</v>
      </c>
      <c r="P525" s="42" t="str">
        <f t="shared" si="155"/>
        <v>e1</v>
      </c>
      <c r="Q525" s="42" t="str">
        <f t="shared" si="155"/>
        <v>6e</v>
      </c>
      <c r="R525" s="42" t="str">
        <f t="shared" si="155"/>
        <v>df</v>
      </c>
      <c r="U525" s="18" t="str">
        <f t="shared" si="136"/>
        <v>b321</v>
      </c>
      <c r="V525" s="18" t="str">
        <f t="shared" si="137"/>
        <v>b675</v>
      </c>
      <c r="W525" s="18" t="str">
        <f t="shared" si="138"/>
        <v>c4c3</v>
      </c>
      <c r="X525" s="27" t="str">
        <f t="shared" si="139"/>
        <v>c659</v>
      </c>
      <c r="Y525" s="27" t="str">
        <f t="shared" si="140"/>
        <v>c3a6</v>
      </c>
      <c r="Z525" s="27" t="str">
        <f t="shared" si="141"/>
        <v>d5d5</v>
      </c>
      <c r="AA525" s="27" t="str">
        <f t="shared" si="142"/>
        <v>e1cf</v>
      </c>
      <c r="AB525" s="27" t="str">
        <f t="shared" si="143"/>
        <v>df6e</v>
      </c>
      <c r="AC525" s="27"/>
      <c r="AD525" s="21">
        <f t="shared" si="146"/>
        <v>63090796.265690088</v>
      </c>
      <c r="AE525" s="21">
        <f t="shared" si="147"/>
        <v>63436023.467521176</v>
      </c>
      <c r="AF525" s="21">
        <f t="shared" si="148"/>
        <v>64919852.121400774</v>
      </c>
      <c r="AG525" s="21">
        <f t="shared" si="149"/>
        <v>65084361.797390707</v>
      </c>
      <c r="AH525" s="21">
        <f t="shared" si="150"/>
        <v>64804371.191210806</v>
      </c>
      <c r="AI525" s="21">
        <f t="shared" si="151"/>
        <v>66690559.717647061</v>
      </c>
      <c r="AJ525" s="21">
        <f t="shared" si="152"/>
        <v>67932891.408743411</v>
      </c>
      <c r="AK525" s="21">
        <f t="shared" si="153"/>
        <v>67686126.894758523</v>
      </c>
      <c r="AL525" s="27"/>
      <c r="AM525" s="27"/>
      <c r="AN525" s="27"/>
      <c r="AO525" s="27"/>
    </row>
    <row r="526" spans="1:41" x14ac:dyDescent="0.25">
      <c r="A526" s="27" t="s">
        <v>537</v>
      </c>
      <c r="B526" s="3" t="str">
        <f t="shared" si="144"/>
        <v>0x1F10</v>
      </c>
      <c r="C526" s="42" t="str">
        <f t="shared" si="156"/>
        <v>3c</v>
      </c>
      <c r="D526" s="42" t="str">
        <f t="shared" si="155"/>
        <v>e8</v>
      </c>
      <c r="E526" s="42" t="str">
        <f t="shared" si="155"/>
        <v>44</v>
      </c>
      <c r="F526" s="42" t="str">
        <f t="shared" si="155"/>
        <v>f2</v>
      </c>
      <c r="G526" s="42" t="str">
        <f t="shared" si="155"/>
        <v>86</v>
      </c>
      <c r="H526" s="42" t="str">
        <f t="shared" si="155"/>
        <v>fc</v>
      </c>
      <c r="I526" s="42" t="str">
        <f t="shared" si="155"/>
        <v>c8</v>
      </c>
      <c r="J526" s="42" t="str">
        <f t="shared" si="155"/>
        <v>ec</v>
      </c>
      <c r="K526" s="42" t="str">
        <f t="shared" si="155"/>
        <v>3e</v>
      </c>
      <c r="L526" s="42" t="str">
        <f t="shared" si="155"/>
        <v>f3</v>
      </c>
      <c r="M526" s="42" t="str">
        <f t="shared" si="155"/>
        <v>77</v>
      </c>
      <c r="N526" s="42" t="str">
        <f t="shared" si="155"/>
        <v>f4</v>
      </c>
      <c r="O526" s="42" t="str">
        <f t="shared" si="155"/>
        <v>6d</v>
      </c>
      <c r="P526" s="42" t="str">
        <f t="shared" si="155"/>
        <v>ec</v>
      </c>
      <c r="Q526" s="42" t="str">
        <f t="shared" si="155"/>
        <v>53</v>
      </c>
      <c r="R526" s="42" t="str">
        <f t="shared" si="155"/>
        <v>f2</v>
      </c>
      <c r="U526" s="18" t="str">
        <f t="shared" si="136"/>
        <v>e83c</v>
      </c>
      <c r="V526" s="18" t="str">
        <f t="shared" si="137"/>
        <v>f244</v>
      </c>
      <c r="W526" s="18" t="str">
        <f t="shared" si="138"/>
        <v>fc86</v>
      </c>
      <c r="X526" s="27" t="str">
        <f t="shared" si="139"/>
        <v>ecc8</v>
      </c>
      <c r="Y526" s="27" t="str">
        <f t="shared" si="140"/>
        <v>f33e</v>
      </c>
      <c r="Z526" s="27" t="str">
        <f t="shared" si="141"/>
        <v>f477</v>
      </c>
      <c r="AA526" s="27" t="str">
        <f t="shared" si="142"/>
        <v>ec6d</v>
      </c>
      <c r="AB526" s="27" t="str">
        <f t="shared" si="143"/>
        <v>f253</v>
      </c>
      <c r="AC526" s="27"/>
      <c r="AD526" s="21">
        <f t="shared" si="146"/>
        <v>68599439.233875036</v>
      </c>
      <c r="AE526" s="21">
        <f t="shared" si="147"/>
        <v>69639983.194323644</v>
      </c>
      <c r="AF526" s="21">
        <f t="shared" si="148"/>
        <v>70704028.537056535</v>
      </c>
      <c r="AG526" s="21">
        <f t="shared" si="149"/>
        <v>69071087.664545655</v>
      </c>
      <c r="AH526" s="21">
        <f t="shared" si="150"/>
        <v>69741282.255893797</v>
      </c>
      <c r="AI526" s="21">
        <f t="shared" si="151"/>
        <v>69868108.680979624</v>
      </c>
      <c r="AJ526" s="21">
        <f t="shared" si="152"/>
        <v>69034214.806134135</v>
      </c>
      <c r="AK526" s="21">
        <f t="shared" si="153"/>
        <v>69646061.138017848</v>
      </c>
      <c r="AL526" s="27"/>
      <c r="AM526" s="27"/>
      <c r="AN526" s="27"/>
      <c r="AO526" s="27"/>
    </row>
    <row r="527" spans="1:41" x14ac:dyDescent="0.25">
      <c r="A527" s="27" t="s">
        <v>538</v>
      </c>
      <c r="B527" s="3" t="str">
        <f t="shared" si="144"/>
        <v>0x1F20</v>
      </c>
      <c r="C527" s="42" t="str">
        <f t="shared" si="156"/>
        <v>0b</v>
      </c>
      <c r="D527" s="42" t="str">
        <f t="shared" si="155"/>
        <v>f4</v>
      </c>
      <c r="E527" s="42" t="str">
        <f t="shared" si="155"/>
        <v>b9</v>
      </c>
      <c r="F527" s="42" t="str">
        <f t="shared" si="155"/>
        <v>f5</v>
      </c>
      <c r="G527" s="42" t="str">
        <f t="shared" si="155"/>
        <v>ad</v>
      </c>
      <c r="H527" s="42" t="str">
        <f t="shared" si="155"/>
        <v>f1</v>
      </c>
      <c r="I527" s="42" t="str">
        <f t="shared" si="155"/>
        <v>ac</v>
      </c>
      <c r="J527" s="42" t="str">
        <f t="shared" si="155"/>
        <v>f6</v>
      </c>
      <c r="K527" s="42" t="str">
        <f t="shared" si="155"/>
        <v>b0</v>
      </c>
      <c r="L527" s="42" t="str">
        <f t="shared" si="155"/>
        <v>f5</v>
      </c>
      <c r="M527" s="42" t="str">
        <f t="shared" si="155"/>
        <v>d9</v>
      </c>
      <c r="N527" s="42" t="str">
        <f t="shared" si="155"/>
        <v>ef</v>
      </c>
      <c r="O527" s="42" t="str">
        <f t="shared" si="155"/>
        <v>70</v>
      </c>
      <c r="P527" s="42" t="str">
        <f t="shared" si="155"/>
        <v>e8</v>
      </c>
      <c r="Q527" s="42" t="str">
        <f t="shared" si="155"/>
        <v>07</v>
      </c>
      <c r="R527" s="42" t="str">
        <f t="shared" si="155"/>
        <v>e2</v>
      </c>
      <c r="U527" s="18" t="str">
        <f t="shared" si="136"/>
        <v>f40b</v>
      </c>
      <c r="V527" s="18" t="str">
        <f t="shared" si="137"/>
        <v>f5b9</v>
      </c>
      <c r="W527" s="18" t="str">
        <f t="shared" si="138"/>
        <v>f1ad</v>
      </c>
      <c r="X527" s="27" t="str">
        <f t="shared" si="139"/>
        <v>f6ac</v>
      </c>
      <c r="Y527" s="27" t="str">
        <f t="shared" si="140"/>
        <v>f5b0</v>
      </c>
      <c r="Z527" s="27" t="str">
        <f t="shared" si="141"/>
        <v>efd9</v>
      </c>
      <c r="AA527" s="27" t="str">
        <f t="shared" si="142"/>
        <v>e870</v>
      </c>
      <c r="AB527" s="27" t="str">
        <f t="shared" si="143"/>
        <v>e207</v>
      </c>
      <c r="AC527" s="27"/>
      <c r="AD527" s="21">
        <f t="shared" si="146"/>
        <v>69824347.486381322</v>
      </c>
      <c r="AE527" s="21">
        <f t="shared" si="147"/>
        <v>69998581.872281983</v>
      </c>
      <c r="AF527" s="21">
        <f t="shared" si="148"/>
        <v>69578798.561135277</v>
      </c>
      <c r="AG527" s="21">
        <f t="shared" si="149"/>
        <v>70097044.560128182</v>
      </c>
      <c r="AH527" s="21">
        <f t="shared" si="150"/>
        <v>69994935.106065467</v>
      </c>
      <c r="AI527" s="21">
        <f t="shared" si="151"/>
        <v>69389166.717875943</v>
      </c>
      <c r="AJ527" s="21">
        <f t="shared" si="152"/>
        <v>68620509.438681617</v>
      </c>
      <c r="AK527" s="21">
        <f t="shared" si="153"/>
        <v>67955582.398535132</v>
      </c>
      <c r="AL527" s="27"/>
      <c r="AM527" s="27"/>
      <c r="AN527" s="27"/>
      <c r="AO527" s="27"/>
    </row>
    <row r="528" spans="1:41" x14ac:dyDescent="0.25">
      <c r="A528" s="27" t="s">
        <v>539</v>
      </c>
      <c r="B528" s="3" t="str">
        <f t="shared" si="144"/>
        <v>0x1F30</v>
      </c>
      <c r="C528" s="42" t="str">
        <f t="shared" si="156"/>
        <v>c3</v>
      </c>
      <c r="D528" s="42" t="str">
        <f t="shared" si="155"/>
        <v>e0</v>
      </c>
      <c r="E528" s="42" t="str">
        <f t="shared" si="155"/>
        <v>01</v>
      </c>
      <c r="F528" s="42" t="str">
        <f t="shared" si="155"/>
        <v>d3</v>
      </c>
      <c r="G528" s="42" t="str">
        <f t="shared" si="155"/>
        <v>17</v>
      </c>
      <c r="H528" s="42" t="str">
        <f t="shared" si="155"/>
        <v>d4</v>
      </c>
      <c r="I528" s="42" t="str">
        <f t="shared" si="155"/>
        <v>82</v>
      </c>
      <c r="J528" s="42" t="str">
        <f t="shared" si="155"/>
        <v>bf</v>
      </c>
      <c r="K528" s="42" t="str">
        <f t="shared" si="155"/>
        <v>b5</v>
      </c>
      <c r="L528" s="42" t="str">
        <f t="shared" si="155"/>
        <v>bb</v>
      </c>
      <c r="M528" s="42" t="str">
        <f t="shared" si="155"/>
        <v>3c</v>
      </c>
      <c r="N528" s="42" t="str">
        <f t="shared" si="155"/>
        <v>b5</v>
      </c>
      <c r="O528" s="42" t="str">
        <f t="shared" si="155"/>
        <v>ac</v>
      </c>
      <c r="P528" s="42" t="str">
        <f t="shared" si="155"/>
        <v>9d</v>
      </c>
      <c r="Q528" s="42" t="str">
        <f t="shared" si="155"/>
        <v>cc</v>
      </c>
      <c r="R528" s="42" t="str">
        <f t="shared" si="155"/>
        <v>88</v>
      </c>
      <c r="U528" s="18" t="str">
        <f t="shared" si="136"/>
        <v>e0c3</v>
      </c>
      <c r="V528" s="18" t="str">
        <f t="shared" si="137"/>
        <v>d301</v>
      </c>
      <c r="W528" s="18" t="str">
        <f t="shared" si="138"/>
        <v>d417</v>
      </c>
      <c r="X528" s="27" t="str">
        <f t="shared" si="139"/>
        <v>bf82</v>
      </c>
      <c r="Y528" s="27" t="str">
        <f t="shared" si="140"/>
        <v>bbb5</v>
      </c>
      <c r="Z528" s="27" t="str">
        <f t="shared" si="141"/>
        <v>b53c</v>
      </c>
      <c r="AA528" s="27" t="str">
        <f t="shared" si="142"/>
        <v>9dac</v>
      </c>
      <c r="AB528" s="27" t="str">
        <f t="shared" si="143"/>
        <v>88cc</v>
      </c>
      <c r="AC528" s="27"/>
      <c r="AD528" s="21">
        <f t="shared" si="146"/>
        <v>67824298.814740211</v>
      </c>
      <c r="AE528" s="21">
        <f t="shared" si="147"/>
        <v>66397197.635339893</v>
      </c>
      <c r="AF528" s="21">
        <f t="shared" si="148"/>
        <v>66509842.191805907</v>
      </c>
      <c r="AG528" s="21">
        <f t="shared" si="149"/>
        <v>64374863.17015335</v>
      </c>
      <c r="AH528" s="21">
        <f t="shared" si="150"/>
        <v>63980607.222522318</v>
      </c>
      <c r="AI528" s="21">
        <f t="shared" si="151"/>
        <v>63309197.042435341</v>
      </c>
      <c r="AJ528" s="21">
        <f t="shared" si="152"/>
        <v>60865053.284870684</v>
      </c>
      <c r="AK528" s="21">
        <f t="shared" si="153"/>
        <v>58699684.544747084</v>
      </c>
      <c r="AL528" s="27"/>
      <c r="AM528" s="27"/>
      <c r="AN528" s="27"/>
      <c r="AO528" s="27"/>
    </row>
    <row r="529" spans="1:41" x14ac:dyDescent="0.25">
      <c r="A529" s="27" t="s">
        <v>540</v>
      </c>
      <c r="B529" s="3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</row>
    <row r="530" spans="1:41" x14ac:dyDescent="0.25">
      <c r="A530" s="27" t="s">
        <v>540</v>
      </c>
      <c r="B530" s="3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</row>
    <row r="531" spans="1:41" x14ac:dyDescent="0.25">
      <c r="A531" s="27" t="s">
        <v>540</v>
      </c>
      <c r="B531" s="3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</row>
    <row r="532" spans="1:41" x14ac:dyDescent="0.25">
      <c r="A532" s="27" t="s">
        <v>540</v>
      </c>
      <c r="B532" s="3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</row>
    <row r="533" spans="1:41" x14ac:dyDescent="0.25">
      <c r="A533" s="27" t="s">
        <v>540</v>
      </c>
      <c r="B533" s="3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</row>
    <row r="534" spans="1:41" x14ac:dyDescent="0.25">
      <c r="A534" s="27" t="s">
        <v>540</v>
      </c>
      <c r="B534" s="3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</row>
    <row r="535" spans="1:41" x14ac:dyDescent="0.25">
      <c r="A535" s="27" t="s">
        <v>540</v>
      </c>
      <c r="B535" s="3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</row>
    <row r="536" spans="1:41" x14ac:dyDescent="0.25">
      <c r="A536" s="27" t="s">
        <v>540</v>
      </c>
      <c r="B536" s="3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</row>
    <row r="537" spans="1:41" x14ac:dyDescent="0.25">
      <c r="A537" s="27" t="s">
        <v>540</v>
      </c>
      <c r="B537" s="3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</row>
    <row r="538" spans="1:41" x14ac:dyDescent="0.25">
      <c r="A538" s="27" t="s">
        <v>540</v>
      </c>
      <c r="B538" s="3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</row>
    <row r="539" spans="1:41" x14ac:dyDescent="0.25">
      <c r="A539" s="27" t="s">
        <v>540</v>
      </c>
      <c r="B539" s="3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</row>
    <row r="540" spans="1:41" x14ac:dyDescent="0.25">
      <c r="A540" s="27" t="s">
        <v>540</v>
      </c>
      <c r="B540" s="3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</row>
    <row r="541" spans="1:41" x14ac:dyDescent="0.25">
      <c r="A541" s="27" t="s">
        <v>540</v>
      </c>
      <c r="B541" s="3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</row>
    <row r="542" spans="1:41" x14ac:dyDescent="0.25">
      <c r="A542" s="27" t="s">
        <v>540</v>
      </c>
      <c r="B542" s="3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</row>
    <row r="543" spans="1:41" x14ac:dyDescent="0.25">
      <c r="A543" s="27" t="s">
        <v>540</v>
      </c>
      <c r="B543" s="3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</row>
    <row r="544" spans="1:41" x14ac:dyDescent="0.25">
      <c r="A544" s="27" t="s">
        <v>540</v>
      </c>
      <c r="B544" s="3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</row>
    <row r="545" spans="1:41" x14ac:dyDescent="0.25">
      <c r="A545" s="27" t="s">
        <v>540</v>
      </c>
      <c r="B545" s="3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</row>
    <row r="546" spans="1:41" x14ac:dyDescent="0.25">
      <c r="A546" s="27" t="s">
        <v>540</v>
      </c>
      <c r="B546" s="3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</row>
    <row r="547" spans="1:41" x14ac:dyDescent="0.25">
      <c r="A547" s="27" t="s">
        <v>540</v>
      </c>
      <c r="B547" s="3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</row>
    <row r="548" spans="1:41" x14ac:dyDescent="0.25">
      <c r="A548" s="27" t="s">
        <v>540</v>
      </c>
      <c r="B548" s="3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</row>
    <row r="549" spans="1:41" x14ac:dyDescent="0.25">
      <c r="A549" s="27" t="s">
        <v>540</v>
      </c>
      <c r="B549" s="3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</row>
    <row r="550" spans="1:41" x14ac:dyDescent="0.25">
      <c r="A550" s="27" t="s">
        <v>540</v>
      </c>
      <c r="B550" s="3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</row>
    <row r="551" spans="1:41" x14ac:dyDescent="0.25">
      <c r="A551" s="27" t="s">
        <v>540</v>
      </c>
      <c r="B551" s="3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</row>
    <row r="552" spans="1:41" x14ac:dyDescent="0.25">
      <c r="A552" s="27" t="s">
        <v>540</v>
      </c>
      <c r="B552" s="3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</row>
    <row r="553" spans="1:41" x14ac:dyDescent="0.25">
      <c r="A553" s="27" t="s">
        <v>540</v>
      </c>
      <c r="B553" s="3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</row>
    <row r="554" spans="1:41" x14ac:dyDescent="0.25">
      <c r="A554" s="27" t="s">
        <v>540</v>
      </c>
      <c r="B554" s="3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</row>
    <row r="555" spans="1:41" x14ac:dyDescent="0.25">
      <c r="A555" s="27" t="s">
        <v>540</v>
      </c>
      <c r="B555" s="3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</row>
    <row r="556" spans="1:41" x14ac:dyDescent="0.25">
      <c r="A556" s="27" t="s">
        <v>540</v>
      </c>
      <c r="B556" s="3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</row>
    <row r="557" spans="1:41" x14ac:dyDescent="0.25">
      <c r="A557" s="27" t="s">
        <v>540</v>
      </c>
      <c r="B557" s="3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</row>
    <row r="558" spans="1:41" x14ac:dyDescent="0.25">
      <c r="A558" s="27" t="s">
        <v>540</v>
      </c>
      <c r="B558" s="3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</row>
    <row r="559" spans="1:41" x14ac:dyDescent="0.25">
      <c r="A559" s="27" t="s">
        <v>540</v>
      </c>
      <c r="B559" s="3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</row>
    <row r="560" spans="1:41" x14ac:dyDescent="0.25">
      <c r="A560" s="27" t="s">
        <v>540</v>
      </c>
      <c r="B560" s="3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</row>
    <row r="561" spans="1:41" x14ac:dyDescent="0.25">
      <c r="A561" s="27" t="s">
        <v>540</v>
      </c>
      <c r="B561" s="3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</row>
    <row r="562" spans="1:41" x14ac:dyDescent="0.25">
      <c r="A562" s="27" t="s">
        <v>540</v>
      </c>
      <c r="B562" s="3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</row>
    <row r="563" spans="1:41" x14ac:dyDescent="0.25">
      <c r="A563" s="27" t="s">
        <v>540</v>
      </c>
      <c r="B563" s="3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</row>
    <row r="564" spans="1:41" x14ac:dyDescent="0.25">
      <c r="A564" s="27" t="s">
        <v>540</v>
      </c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</row>
    <row r="565" spans="1:41" x14ac:dyDescent="0.25">
      <c r="A565" s="27" t="s">
        <v>540</v>
      </c>
      <c r="B565" s="3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</row>
    <row r="566" spans="1:41" x14ac:dyDescent="0.25">
      <c r="A566" s="27" t="s">
        <v>540</v>
      </c>
      <c r="B566" s="3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</row>
    <row r="567" spans="1:41" x14ac:dyDescent="0.25">
      <c r="A567" s="27" t="s">
        <v>540</v>
      </c>
      <c r="B567" s="3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</row>
    <row r="568" spans="1:41" x14ac:dyDescent="0.25">
      <c r="A568" s="27" t="s">
        <v>540</v>
      </c>
      <c r="B568" s="3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</row>
    <row r="569" spans="1:41" x14ac:dyDescent="0.25">
      <c r="A569" s="27" t="s">
        <v>540</v>
      </c>
      <c r="B569" s="3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</row>
    <row r="570" spans="1:41" x14ac:dyDescent="0.25">
      <c r="A570" s="27" t="s">
        <v>540</v>
      </c>
      <c r="B570" s="3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</row>
    <row r="571" spans="1:41" x14ac:dyDescent="0.25">
      <c r="A571" s="27" t="s">
        <v>540</v>
      </c>
      <c r="B571" s="3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</row>
    <row r="572" spans="1:41" x14ac:dyDescent="0.25">
      <c r="A572" s="27" t="s">
        <v>540</v>
      </c>
      <c r="B572" s="3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</row>
    <row r="573" spans="1:41" x14ac:dyDescent="0.25">
      <c r="A573" s="27" t="s">
        <v>540</v>
      </c>
      <c r="B573" s="3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</row>
    <row r="574" spans="1:41" x14ac:dyDescent="0.25">
      <c r="A574" s="27" t="s">
        <v>540</v>
      </c>
      <c r="B574" s="3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</row>
    <row r="575" spans="1:41" x14ac:dyDescent="0.25">
      <c r="A575" s="27" t="s">
        <v>540</v>
      </c>
      <c r="B575" s="3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</row>
    <row r="576" spans="1:41" x14ac:dyDescent="0.25">
      <c r="A576" s="27" t="s">
        <v>540</v>
      </c>
      <c r="B576" s="3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</row>
    <row r="577" spans="1:41" x14ac:dyDescent="0.25">
      <c r="A577" s="27" t="s">
        <v>540</v>
      </c>
      <c r="B577" s="3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</row>
    <row r="578" spans="1:41" x14ac:dyDescent="0.25">
      <c r="A578" s="27" t="s">
        <v>540</v>
      </c>
      <c r="B578" s="3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</row>
    <row r="579" spans="1:41" x14ac:dyDescent="0.25">
      <c r="A579" s="27" t="s">
        <v>540</v>
      </c>
      <c r="B579" s="3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</row>
    <row r="580" spans="1:41" x14ac:dyDescent="0.25">
      <c r="A580" s="27" t="s">
        <v>540</v>
      </c>
      <c r="B580" s="3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</row>
    <row r="581" spans="1:41" x14ac:dyDescent="0.25">
      <c r="A581" s="27" t="s">
        <v>540</v>
      </c>
      <c r="B581" s="3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</row>
    <row r="582" spans="1:41" x14ac:dyDescent="0.25">
      <c r="A582" s="27" t="s">
        <v>540</v>
      </c>
      <c r="B582" s="3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</row>
    <row r="583" spans="1:41" x14ac:dyDescent="0.25">
      <c r="A583" s="27" t="s">
        <v>540</v>
      </c>
      <c r="B583" s="3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</row>
    <row r="584" spans="1:41" x14ac:dyDescent="0.25">
      <c r="A584" s="27" t="s">
        <v>540</v>
      </c>
      <c r="B584" s="3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</row>
    <row r="585" spans="1:41" x14ac:dyDescent="0.25">
      <c r="A585" s="27" t="s">
        <v>540</v>
      </c>
      <c r="B585" s="3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</row>
    <row r="586" spans="1:41" x14ac:dyDescent="0.25">
      <c r="A586" s="27" t="s">
        <v>540</v>
      </c>
      <c r="B586" s="3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</row>
    <row r="587" spans="1:41" x14ac:dyDescent="0.25">
      <c r="A587" s="27" t="s">
        <v>540</v>
      </c>
      <c r="B587" s="3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</row>
    <row r="588" spans="1:41" x14ac:dyDescent="0.25">
      <c r="A588" s="27" t="s">
        <v>540</v>
      </c>
      <c r="B588" s="3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</row>
    <row r="589" spans="1:41" x14ac:dyDescent="0.25">
      <c r="A589" s="27" t="s">
        <v>540</v>
      </c>
      <c r="B589" s="3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</row>
    <row r="590" spans="1:41" x14ac:dyDescent="0.25">
      <c r="A590" s="27" t="s">
        <v>540</v>
      </c>
      <c r="B590" s="3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</row>
    <row r="591" spans="1:41" x14ac:dyDescent="0.25">
      <c r="A591" s="27" t="s">
        <v>540</v>
      </c>
      <c r="B591" s="3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</row>
    <row r="592" spans="1:41" x14ac:dyDescent="0.25">
      <c r="A592" s="27" t="s">
        <v>540</v>
      </c>
      <c r="B592" s="3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</row>
    <row r="593" spans="1:18" x14ac:dyDescent="0.25">
      <c r="A593" s="27" t="s">
        <v>540</v>
      </c>
      <c r="B593" s="3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</row>
    <row r="594" spans="1:18" x14ac:dyDescent="0.25">
      <c r="A594" s="27" t="s">
        <v>540</v>
      </c>
      <c r="B594" s="3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</row>
    <row r="595" spans="1:18" x14ac:dyDescent="0.25">
      <c r="A595" s="27" t="s">
        <v>540</v>
      </c>
      <c r="B595" s="3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</row>
    <row r="596" spans="1:18" x14ac:dyDescent="0.25">
      <c r="A596" s="27" t="s">
        <v>540</v>
      </c>
      <c r="B596" s="3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</row>
    <row r="597" spans="1:18" x14ac:dyDescent="0.25">
      <c r="A597" s="27" t="s">
        <v>540</v>
      </c>
      <c r="B597" s="3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</row>
    <row r="598" spans="1:18" x14ac:dyDescent="0.25">
      <c r="A598" s="27" t="s">
        <v>540</v>
      </c>
      <c r="B598" s="3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</row>
    <row r="599" spans="1:18" x14ac:dyDescent="0.25">
      <c r="A599" s="27" t="s">
        <v>540</v>
      </c>
      <c r="B599" s="3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</row>
    <row r="600" spans="1:18" x14ac:dyDescent="0.25">
      <c r="A600" s="27" t="s">
        <v>540</v>
      </c>
      <c r="B600" s="3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</row>
    <row r="601" spans="1:18" x14ac:dyDescent="0.25">
      <c r="A601" s="27" t="s">
        <v>540</v>
      </c>
      <c r="B601" s="3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</row>
    <row r="602" spans="1:18" x14ac:dyDescent="0.25">
      <c r="A602" s="27" t="s">
        <v>540</v>
      </c>
      <c r="B602" s="3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</row>
    <row r="603" spans="1:18" x14ac:dyDescent="0.25">
      <c r="A603" s="27" t="s">
        <v>540</v>
      </c>
      <c r="B603" s="3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</row>
    <row r="604" spans="1:18" x14ac:dyDescent="0.25">
      <c r="A604" s="27" t="s">
        <v>540</v>
      </c>
      <c r="B604" s="3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</row>
    <row r="605" spans="1:18" x14ac:dyDescent="0.25">
      <c r="A605" s="27" t="s">
        <v>540</v>
      </c>
      <c r="B605" s="3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</row>
    <row r="606" spans="1:18" x14ac:dyDescent="0.25">
      <c r="A606" s="27" t="s">
        <v>540</v>
      </c>
      <c r="B606" s="3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</row>
    <row r="607" spans="1:18" x14ac:dyDescent="0.25">
      <c r="A607" s="27" t="s">
        <v>540</v>
      </c>
      <c r="B607" s="3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</row>
    <row r="608" spans="1:18" x14ac:dyDescent="0.25">
      <c r="A608" s="27" t="s">
        <v>540</v>
      </c>
      <c r="B608" s="3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</row>
    <row r="609" spans="1:18" x14ac:dyDescent="0.25">
      <c r="A609" s="27" t="s">
        <v>540</v>
      </c>
      <c r="B609" s="3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</row>
    <row r="610" spans="1:18" x14ac:dyDescent="0.25">
      <c r="A610" s="27" t="s">
        <v>540</v>
      </c>
      <c r="B610" s="3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</row>
    <row r="611" spans="1:18" x14ac:dyDescent="0.25">
      <c r="A611" s="27" t="s">
        <v>540</v>
      </c>
      <c r="B611" s="3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</row>
    <row r="612" spans="1:18" x14ac:dyDescent="0.25">
      <c r="A612" s="27" t="s">
        <v>540</v>
      </c>
      <c r="B612" s="3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</row>
    <row r="613" spans="1:18" x14ac:dyDescent="0.25">
      <c r="A613" s="27" t="s">
        <v>540</v>
      </c>
      <c r="B613" s="3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</row>
    <row r="614" spans="1:18" x14ac:dyDescent="0.25">
      <c r="A614" s="27" t="s">
        <v>540</v>
      </c>
      <c r="B614" s="3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</row>
    <row r="615" spans="1:18" x14ac:dyDescent="0.25">
      <c r="A615" s="27" t="s">
        <v>540</v>
      </c>
      <c r="B615" s="3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</row>
    <row r="616" spans="1:18" x14ac:dyDescent="0.25">
      <c r="A616" s="27" t="s">
        <v>540</v>
      </c>
      <c r="B616" s="3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</row>
    <row r="617" spans="1:18" x14ac:dyDescent="0.25">
      <c r="A617" s="27" t="s">
        <v>540</v>
      </c>
      <c r="B617" s="3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</row>
    <row r="618" spans="1:18" x14ac:dyDescent="0.25">
      <c r="A618" s="27" t="s">
        <v>540</v>
      </c>
      <c r="B618" s="3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</row>
    <row r="619" spans="1:18" x14ac:dyDescent="0.25">
      <c r="A619" s="27" t="s">
        <v>540</v>
      </c>
      <c r="B619" s="3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</row>
    <row r="620" spans="1:18" x14ac:dyDescent="0.25">
      <c r="A620" s="27" t="s">
        <v>540</v>
      </c>
      <c r="B620" s="3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</row>
    <row r="621" spans="1:18" x14ac:dyDescent="0.25">
      <c r="A621" s="27" t="s">
        <v>540</v>
      </c>
      <c r="B621" s="3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</row>
    <row r="622" spans="1:18" x14ac:dyDescent="0.25">
      <c r="A622" s="27" t="s">
        <v>540</v>
      </c>
      <c r="B622" s="3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</row>
    <row r="623" spans="1:18" x14ac:dyDescent="0.25">
      <c r="A623" s="27" t="s">
        <v>540</v>
      </c>
      <c r="B623" s="3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</row>
    <row r="624" spans="1:18" x14ac:dyDescent="0.25">
      <c r="A624" s="27" t="s">
        <v>540</v>
      </c>
      <c r="B624" s="3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</row>
    <row r="625" spans="1:18" x14ac:dyDescent="0.25">
      <c r="A625" s="27" t="s">
        <v>540</v>
      </c>
      <c r="B625" s="3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</row>
    <row r="626" spans="1:18" x14ac:dyDescent="0.25">
      <c r="A626" s="27" t="s">
        <v>540</v>
      </c>
      <c r="B626" s="3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</row>
    <row r="627" spans="1:18" x14ac:dyDescent="0.25">
      <c r="A627" s="27" t="s">
        <v>540</v>
      </c>
      <c r="B627" s="3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</row>
    <row r="628" spans="1:18" x14ac:dyDescent="0.25">
      <c r="A628" s="27" t="s">
        <v>540</v>
      </c>
      <c r="B628" s="3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</row>
    <row r="629" spans="1:18" x14ac:dyDescent="0.25">
      <c r="A629" s="27" t="s">
        <v>540</v>
      </c>
      <c r="B629" s="3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</row>
    <row r="630" spans="1:18" x14ac:dyDescent="0.25">
      <c r="A630" s="27" t="s">
        <v>540</v>
      </c>
      <c r="B630" s="3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</row>
    <row r="631" spans="1:18" x14ac:dyDescent="0.25">
      <c r="A631" s="27" t="s">
        <v>540</v>
      </c>
      <c r="B631" s="3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</row>
    <row r="632" spans="1:18" x14ac:dyDescent="0.25">
      <c r="A632" s="27" t="s">
        <v>540</v>
      </c>
      <c r="B632" s="3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</row>
    <row r="633" spans="1:18" x14ac:dyDescent="0.25">
      <c r="A633" s="27" t="s">
        <v>540</v>
      </c>
      <c r="B633" s="3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</row>
    <row r="634" spans="1:18" x14ac:dyDescent="0.25">
      <c r="A634" s="27" t="s">
        <v>540</v>
      </c>
      <c r="B634" s="3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</row>
    <row r="635" spans="1:18" x14ac:dyDescent="0.25">
      <c r="A635" s="27" t="s">
        <v>540</v>
      </c>
      <c r="B635" s="3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</row>
    <row r="636" spans="1:18" x14ac:dyDescent="0.25">
      <c r="A636" s="27" t="s">
        <v>540</v>
      </c>
      <c r="B636" s="3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</row>
    <row r="637" spans="1:18" x14ac:dyDescent="0.25">
      <c r="A637" s="27" t="s">
        <v>540</v>
      </c>
      <c r="B637" s="3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</row>
    <row r="638" spans="1:18" x14ac:dyDescent="0.25">
      <c r="A638" s="27" t="s">
        <v>540</v>
      </c>
      <c r="B638" s="3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</row>
    <row r="639" spans="1:18" x14ac:dyDescent="0.25">
      <c r="A639" s="27" t="s">
        <v>540</v>
      </c>
      <c r="B639" s="3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</row>
    <row r="640" spans="1:18" x14ac:dyDescent="0.25">
      <c r="A640" s="27" t="s">
        <v>540</v>
      </c>
      <c r="B640" s="3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</row>
    <row r="641" spans="1:18" x14ac:dyDescent="0.25">
      <c r="A641" s="27" t="s">
        <v>540</v>
      </c>
      <c r="B641" s="3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</row>
    <row r="642" spans="1:18" x14ac:dyDescent="0.25">
      <c r="A642" s="27" t="s">
        <v>540</v>
      </c>
      <c r="B642" s="3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</row>
    <row r="643" spans="1:18" x14ac:dyDescent="0.25">
      <c r="A643" s="27" t="s">
        <v>540</v>
      </c>
      <c r="B643" s="3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</row>
    <row r="644" spans="1:18" x14ac:dyDescent="0.25">
      <c r="A644" s="27" t="s">
        <v>540</v>
      </c>
      <c r="B644" s="3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</row>
    <row r="645" spans="1:18" x14ac:dyDescent="0.25">
      <c r="A645" s="27" t="s">
        <v>540</v>
      </c>
      <c r="B645" s="3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</row>
    <row r="646" spans="1:18" x14ac:dyDescent="0.25">
      <c r="A646" s="27" t="s">
        <v>540</v>
      </c>
      <c r="B646" s="3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</row>
    <row r="647" spans="1:18" x14ac:dyDescent="0.25">
      <c r="A647" s="27" t="s">
        <v>540</v>
      </c>
      <c r="B647" s="3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</row>
    <row r="648" spans="1:18" x14ac:dyDescent="0.25">
      <c r="A648" s="27" t="s">
        <v>540</v>
      </c>
      <c r="B648" s="3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</row>
    <row r="649" spans="1:18" x14ac:dyDescent="0.25">
      <c r="A649" s="27" t="s">
        <v>540</v>
      </c>
      <c r="B649" s="3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</row>
    <row r="650" spans="1:18" x14ac:dyDescent="0.25">
      <c r="A650" s="27" t="s">
        <v>540</v>
      </c>
      <c r="B650" s="3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</row>
    <row r="651" spans="1:18" x14ac:dyDescent="0.25">
      <c r="A651" s="27" t="s">
        <v>540</v>
      </c>
      <c r="B651" s="3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</row>
    <row r="652" spans="1:18" x14ac:dyDescent="0.25">
      <c r="A652" s="27" t="s">
        <v>540</v>
      </c>
      <c r="B652" s="3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</row>
    <row r="653" spans="1:18" x14ac:dyDescent="0.25">
      <c r="A653" s="27" t="s">
        <v>540</v>
      </c>
      <c r="B653" s="3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</row>
    <row r="654" spans="1:18" x14ac:dyDescent="0.25">
      <c r="A654" s="27" t="s">
        <v>540</v>
      </c>
      <c r="B654" s="3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</row>
    <row r="655" spans="1:18" x14ac:dyDescent="0.25">
      <c r="A655" s="27" t="s">
        <v>540</v>
      </c>
      <c r="B655" s="3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</row>
    <row r="656" spans="1:18" x14ac:dyDescent="0.25">
      <c r="A656" s="27" t="s">
        <v>540</v>
      </c>
      <c r="B656" s="3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</row>
    <row r="657" spans="1:18" x14ac:dyDescent="0.25">
      <c r="A657" s="27" t="s">
        <v>540</v>
      </c>
      <c r="B657" s="3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</row>
    <row r="658" spans="1:18" x14ac:dyDescent="0.25">
      <c r="A658" s="27" t="s">
        <v>540</v>
      </c>
      <c r="B658" s="3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</row>
    <row r="659" spans="1:18" x14ac:dyDescent="0.25">
      <c r="A659" s="27" t="s">
        <v>540</v>
      </c>
      <c r="B659" s="3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</row>
    <row r="660" spans="1:18" x14ac:dyDescent="0.25">
      <c r="A660" s="27" t="s">
        <v>540</v>
      </c>
      <c r="B660" s="3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</row>
    <row r="661" spans="1:18" x14ac:dyDescent="0.25">
      <c r="A661" s="27" t="s">
        <v>540</v>
      </c>
      <c r="B661" s="3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</row>
    <row r="662" spans="1:18" x14ac:dyDescent="0.25">
      <c r="A662" s="27" t="s">
        <v>540</v>
      </c>
      <c r="B662" s="3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</row>
    <row r="663" spans="1:18" x14ac:dyDescent="0.25">
      <c r="A663" s="27" t="s">
        <v>540</v>
      </c>
      <c r="B663" s="3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</row>
    <row r="664" spans="1:18" x14ac:dyDescent="0.25">
      <c r="A664" s="27" t="s">
        <v>540</v>
      </c>
      <c r="B664" s="3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</row>
    <row r="665" spans="1:18" x14ac:dyDescent="0.25">
      <c r="A665" s="27" t="s">
        <v>540</v>
      </c>
      <c r="B665" s="3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</row>
    <row r="666" spans="1:18" x14ac:dyDescent="0.25">
      <c r="A666" s="27" t="s">
        <v>540</v>
      </c>
      <c r="B666" s="3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</row>
    <row r="667" spans="1:18" x14ac:dyDescent="0.25">
      <c r="A667" s="27" t="s">
        <v>540</v>
      </c>
      <c r="B667" s="3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</row>
    <row r="668" spans="1:18" x14ac:dyDescent="0.25">
      <c r="A668" s="27" t="s">
        <v>540</v>
      </c>
      <c r="B668" s="3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</row>
    <row r="669" spans="1:18" x14ac:dyDescent="0.25">
      <c r="A669" s="27" t="s">
        <v>540</v>
      </c>
      <c r="B669" s="3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</row>
    <row r="670" spans="1:18" x14ac:dyDescent="0.25">
      <c r="A670" s="27" t="s">
        <v>540</v>
      </c>
      <c r="B670" s="3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</row>
    <row r="671" spans="1:18" x14ac:dyDescent="0.25">
      <c r="A671" s="27" t="s">
        <v>540</v>
      </c>
      <c r="B671" s="3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</row>
    <row r="672" spans="1:18" x14ac:dyDescent="0.25">
      <c r="A672" s="27" t="s">
        <v>540</v>
      </c>
      <c r="B672" s="3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</row>
    <row r="673" spans="1:18" x14ac:dyDescent="0.25">
      <c r="A673" s="27" t="s">
        <v>540</v>
      </c>
      <c r="B673" s="3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</row>
    <row r="674" spans="1:18" x14ac:dyDescent="0.25">
      <c r="A674" s="27" t="s">
        <v>540</v>
      </c>
      <c r="B674" s="3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</row>
    <row r="675" spans="1:18" x14ac:dyDescent="0.25">
      <c r="A675" s="27" t="s">
        <v>540</v>
      </c>
      <c r="B675" s="3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</row>
    <row r="676" spans="1:18" x14ac:dyDescent="0.25">
      <c r="A676" s="27" t="s">
        <v>540</v>
      </c>
      <c r="B676" s="3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</row>
    <row r="677" spans="1:18" x14ac:dyDescent="0.25">
      <c r="A677" s="27" t="s">
        <v>540</v>
      </c>
      <c r="B677" s="3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</row>
    <row r="678" spans="1:18" x14ac:dyDescent="0.25">
      <c r="A678" s="27" t="s">
        <v>540</v>
      </c>
      <c r="B678" s="3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</row>
    <row r="679" spans="1:18" x14ac:dyDescent="0.25">
      <c r="A679" s="27" t="s">
        <v>540</v>
      </c>
      <c r="B679" s="3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</row>
    <row r="680" spans="1:18" x14ac:dyDescent="0.25">
      <c r="A680" s="27" t="s">
        <v>540</v>
      </c>
      <c r="B680" s="3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</row>
    <row r="681" spans="1:18" x14ac:dyDescent="0.25">
      <c r="A681" s="27" t="s">
        <v>540</v>
      </c>
      <c r="B681" s="3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</row>
    <row r="682" spans="1:18" x14ac:dyDescent="0.25">
      <c r="A682" s="27" t="s">
        <v>540</v>
      </c>
      <c r="B682" s="3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</row>
    <row r="683" spans="1:18" x14ac:dyDescent="0.25">
      <c r="A683" s="27" t="s">
        <v>540</v>
      </c>
      <c r="B683" s="3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</row>
    <row r="684" spans="1:18" x14ac:dyDescent="0.25">
      <c r="A684" s="27" t="s">
        <v>540</v>
      </c>
      <c r="B684" s="3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</row>
    <row r="685" spans="1:18" x14ac:dyDescent="0.25">
      <c r="A685" s="27" t="s">
        <v>540</v>
      </c>
      <c r="B685" s="3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</row>
    <row r="686" spans="1:18" x14ac:dyDescent="0.25">
      <c r="A686" s="27" t="s">
        <v>540</v>
      </c>
      <c r="B686" s="3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</row>
    <row r="687" spans="1:18" x14ac:dyDescent="0.25">
      <c r="A687" s="27" t="s">
        <v>540</v>
      </c>
      <c r="B687" s="3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</row>
    <row r="688" spans="1:18" x14ac:dyDescent="0.25">
      <c r="A688" s="27" t="s">
        <v>540</v>
      </c>
      <c r="B688" s="3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</row>
    <row r="689" spans="1:18" x14ac:dyDescent="0.25">
      <c r="A689" s="27" t="s">
        <v>540</v>
      </c>
      <c r="B689" s="3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</row>
    <row r="690" spans="1:18" x14ac:dyDescent="0.25">
      <c r="A690" s="27" t="s">
        <v>540</v>
      </c>
      <c r="B690" s="3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</row>
    <row r="691" spans="1:18" x14ac:dyDescent="0.25">
      <c r="A691" s="27" t="s">
        <v>540</v>
      </c>
      <c r="B691" s="3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</row>
    <row r="692" spans="1:18" x14ac:dyDescent="0.25">
      <c r="A692" s="27" t="s">
        <v>540</v>
      </c>
      <c r="B692" s="3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</row>
    <row r="693" spans="1:18" x14ac:dyDescent="0.25">
      <c r="A693" s="27" t="s">
        <v>540</v>
      </c>
      <c r="B693" s="3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</row>
    <row r="694" spans="1:18" x14ac:dyDescent="0.25">
      <c r="A694" s="27" t="s">
        <v>540</v>
      </c>
      <c r="B694" s="3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</row>
    <row r="695" spans="1:18" x14ac:dyDescent="0.25">
      <c r="A695" s="27" t="s">
        <v>540</v>
      </c>
      <c r="B695" s="3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</row>
    <row r="696" spans="1:18" x14ac:dyDescent="0.25">
      <c r="A696" s="27" t="s">
        <v>540</v>
      </c>
      <c r="B696" s="3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</row>
    <row r="697" spans="1:18" x14ac:dyDescent="0.25">
      <c r="A697" s="27" t="s">
        <v>540</v>
      </c>
      <c r="B697" s="3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</row>
    <row r="698" spans="1:18" x14ac:dyDescent="0.25">
      <c r="A698" s="27" t="s">
        <v>540</v>
      </c>
      <c r="B698" s="3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</row>
    <row r="699" spans="1:18" x14ac:dyDescent="0.25">
      <c r="A699" s="27" t="s">
        <v>540</v>
      </c>
      <c r="B699" s="3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</row>
    <row r="700" spans="1:18" x14ac:dyDescent="0.25">
      <c r="A700" s="27" t="s">
        <v>540</v>
      </c>
      <c r="B700" s="3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</row>
    <row r="701" spans="1:18" x14ac:dyDescent="0.25">
      <c r="A701" s="27" t="s">
        <v>540</v>
      </c>
      <c r="B701" s="3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</row>
    <row r="702" spans="1:18" x14ac:dyDescent="0.25">
      <c r="A702" s="27" t="s">
        <v>540</v>
      </c>
      <c r="B702" s="3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</row>
    <row r="703" spans="1:18" x14ac:dyDescent="0.25">
      <c r="A703" s="27" t="s">
        <v>540</v>
      </c>
      <c r="B703" s="3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</row>
    <row r="704" spans="1:18" x14ac:dyDescent="0.25">
      <c r="A704" s="27" t="s">
        <v>540</v>
      </c>
      <c r="B704" s="3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</row>
    <row r="705" spans="1:18" x14ac:dyDescent="0.25">
      <c r="A705" s="27" t="s">
        <v>540</v>
      </c>
      <c r="B705" s="3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</row>
    <row r="706" spans="1:18" x14ac:dyDescent="0.25">
      <c r="A706" s="27" t="s">
        <v>540</v>
      </c>
      <c r="B706" s="3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</row>
    <row r="707" spans="1:18" x14ac:dyDescent="0.25">
      <c r="A707" s="27" t="s">
        <v>540</v>
      </c>
      <c r="B707" s="3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</row>
    <row r="708" spans="1:18" x14ac:dyDescent="0.25">
      <c r="A708" s="27" t="s">
        <v>540</v>
      </c>
      <c r="B708" s="3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</row>
    <row r="709" spans="1:18" x14ac:dyDescent="0.25">
      <c r="A709" s="27" t="s">
        <v>540</v>
      </c>
      <c r="B709" s="3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</row>
    <row r="710" spans="1:18" x14ac:dyDescent="0.25">
      <c r="A710" s="27" t="s">
        <v>540</v>
      </c>
      <c r="B710" s="3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</row>
    <row r="711" spans="1:18" x14ac:dyDescent="0.25">
      <c r="A711" s="27" t="s">
        <v>540</v>
      </c>
      <c r="B711" s="3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</row>
    <row r="712" spans="1:18" x14ac:dyDescent="0.25">
      <c r="A712" s="27" t="s">
        <v>540</v>
      </c>
      <c r="B712" s="3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</row>
    <row r="713" spans="1:18" x14ac:dyDescent="0.25">
      <c r="A713" s="27" t="s">
        <v>540</v>
      </c>
      <c r="B713" s="3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</row>
    <row r="714" spans="1:18" x14ac:dyDescent="0.25">
      <c r="A714" s="27" t="s">
        <v>540</v>
      </c>
      <c r="B714" s="3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</row>
    <row r="715" spans="1:18" x14ac:dyDescent="0.25">
      <c r="A715" s="27" t="s">
        <v>540</v>
      </c>
      <c r="B715" s="3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</row>
    <row r="716" spans="1:18" x14ac:dyDescent="0.25">
      <c r="A716" s="27" t="s">
        <v>540</v>
      </c>
      <c r="B716" s="3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</row>
    <row r="717" spans="1:18" x14ac:dyDescent="0.25">
      <c r="A717" s="27" t="s">
        <v>540</v>
      </c>
      <c r="B717" s="3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</row>
    <row r="718" spans="1:18" x14ac:dyDescent="0.25">
      <c r="A718" s="27" t="s">
        <v>540</v>
      </c>
      <c r="B718" s="3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</row>
    <row r="719" spans="1:18" x14ac:dyDescent="0.25">
      <c r="A719" s="27" t="s">
        <v>540</v>
      </c>
      <c r="B719" s="3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</row>
    <row r="720" spans="1:18" x14ac:dyDescent="0.25">
      <c r="A720" s="27" t="s">
        <v>540</v>
      </c>
      <c r="B720" s="3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</row>
    <row r="721" spans="1:18" x14ac:dyDescent="0.25">
      <c r="A721" s="27" t="s">
        <v>540</v>
      </c>
      <c r="B721" s="3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</row>
    <row r="722" spans="1:18" x14ac:dyDescent="0.25">
      <c r="A722" s="27" t="s">
        <v>540</v>
      </c>
      <c r="B722" s="3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</row>
    <row r="723" spans="1:18" x14ac:dyDescent="0.25">
      <c r="A723" s="27" t="s">
        <v>540</v>
      </c>
      <c r="B723" s="3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</row>
    <row r="724" spans="1:18" x14ac:dyDescent="0.25">
      <c r="A724" s="27" t="s">
        <v>540</v>
      </c>
      <c r="B724" s="3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</row>
    <row r="725" spans="1:18" x14ac:dyDescent="0.25">
      <c r="A725" s="27" t="s">
        <v>540</v>
      </c>
      <c r="B725" s="3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</row>
    <row r="726" spans="1:18" x14ac:dyDescent="0.25">
      <c r="A726" s="27" t="s">
        <v>540</v>
      </c>
      <c r="B726" s="3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</row>
    <row r="727" spans="1:18" x14ac:dyDescent="0.25">
      <c r="A727" s="27" t="s">
        <v>540</v>
      </c>
      <c r="B727" s="3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</row>
    <row r="728" spans="1:18" x14ac:dyDescent="0.25">
      <c r="A728" s="27" t="s">
        <v>540</v>
      </c>
      <c r="B728" s="3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</row>
    <row r="729" spans="1:18" x14ac:dyDescent="0.25">
      <c r="A729" s="27" t="s">
        <v>540</v>
      </c>
      <c r="B729" s="3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</row>
    <row r="730" spans="1:18" x14ac:dyDescent="0.25">
      <c r="A730" s="27" t="s">
        <v>540</v>
      </c>
      <c r="B730" s="3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</row>
    <row r="731" spans="1:18" x14ac:dyDescent="0.25">
      <c r="A731" s="27" t="s">
        <v>540</v>
      </c>
      <c r="B731" s="3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</row>
    <row r="732" spans="1:18" x14ac:dyDescent="0.25">
      <c r="A732" s="27" t="s">
        <v>540</v>
      </c>
      <c r="B732" s="3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</row>
    <row r="733" spans="1:18" x14ac:dyDescent="0.25">
      <c r="A733" s="27" t="s">
        <v>540</v>
      </c>
      <c r="B733" s="3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</row>
    <row r="734" spans="1:18" x14ac:dyDescent="0.25">
      <c r="A734" s="27" t="s">
        <v>540</v>
      </c>
      <c r="B734" s="3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</row>
    <row r="735" spans="1:18" x14ac:dyDescent="0.25">
      <c r="A735" s="27" t="s">
        <v>540</v>
      </c>
      <c r="B735" s="3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</row>
    <row r="736" spans="1:18" x14ac:dyDescent="0.25">
      <c r="A736" s="27" t="s">
        <v>540</v>
      </c>
      <c r="B736" s="3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</row>
    <row r="737" spans="1:18" x14ac:dyDescent="0.25">
      <c r="A737" s="27" t="s">
        <v>540</v>
      </c>
      <c r="B737" s="3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</row>
    <row r="738" spans="1:18" x14ac:dyDescent="0.25">
      <c r="A738" s="27" t="s">
        <v>540</v>
      </c>
      <c r="B738" s="3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</row>
    <row r="739" spans="1:18" x14ac:dyDescent="0.25">
      <c r="A739" s="27" t="s">
        <v>540</v>
      </c>
      <c r="B739" s="3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</row>
    <row r="740" spans="1:18" x14ac:dyDescent="0.25">
      <c r="A740" s="27" t="s">
        <v>540</v>
      </c>
      <c r="B740" s="3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</row>
    <row r="741" spans="1:18" x14ac:dyDescent="0.25">
      <c r="A741" s="27" t="s">
        <v>540</v>
      </c>
      <c r="B741" s="3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</row>
    <row r="742" spans="1:18" x14ac:dyDescent="0.25">
      <c r="A742" s="27" t="s">
        <v>540</v>
      </c>
      <c r="B742" s="3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</row>
    <row r="743" spans="1:18" x14ac:dyDescent="0.25">
      <c r="A743" s="27" t="s">
        <v>540</v>
      </c>
      <c r="B743" s="3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</row>
    <row r="744" spans="1:18" x14ac:dyDescent="0.25">
      <c r="A744" s="27" t="s">
        <v>540</v>
      </c>
      <c r="B744" s="3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</row>
    <row r="745" spans="1:18" x14ac:dyDescent="0.25">
      <c r="A745" s="27" t="s">
        <v>540</v>
      </c>
      <c r="B745" s="3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</row>
    <row r="746" spans="1:18" x14ac:dyDescent="0.25">
      <c r="A746" s="27" t="s">
        <v>540</v>
      </c>
      <c r="B746" s="3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</row>
    <row r="747" spans="1:18" x14ac:dyDescent="0.25">
      <c r="A747" s="27" t="s">
        <v>540</v>
      </c>
      <c r="B747" s="3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</row>
    <row r="748" spans="1:18" x14ac:dyDescent="0.25">
      <c r="A748" s="27" t="s">
        <v>540</v>
      </c>
      <c r="B748" s="3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</row>
    <row r="749" spans="1:18" x14ac:dyDescent="0.25">
      <c r="A749" s="27" t="s">
        <v>540</v>
      </c>
      <c r="B749" s="3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</row>
    <row r="750" spans="1:18" x14ac:dyDescent="0.25">
      <c r="A750" s="27" t="s">
        <v>540</v>
      </c>
      <c r="B750" s="8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</row>
    <row r="751" spans="1:18" x14ac:dyDescent="0.25">
      <c r="A751" s="27" t="s">
        <v>540</v>
      </c>
      <c r="B751" s="3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</row>
    <row r="752" spans="1:18" x14ac:dyDescent="0.25">
      <c r="A752" s="27" t="s">
        <v>540</v>
      </c>
      <c r="B752" s="3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</row>
    <row r="753" spans="1:18" x14ac:dyDescent="0.25">
      <c r="A753" s="27" t="s">
        <v>540</v>
      </c>
      <c r="B753" s="3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</row>
    <row r="754" spans="1:18" x14ac:dyDescent="0.25">
      <c r="A754" s="27" t="s">
        <v>540</v>
      </c>
      <c r="B754" s="3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</row>
    <row r="755" spans="1:18" x14ac:dyDescent="0.25">
      <c r="A755" s="27" t="s">
        <v>540</v>
      </c>
      <c r="B755" s="3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</row>
    <row r="756" spans="1:18" x14ac:dyDescent="0.25">
      <c r="A756" s="27" t="s">
        <v>540</v>
      </c>
      <c r="B756" s="3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</row>
    <row r="757" spans="1:18" x14ac:dyDescent="0.25">
      <c r="A757" s="27" t="s">
        <v>540</v>
      </c>
      <c r="B757" s="3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</row>
    <row r="758" spans="1:18" x14ac:dyDescent="0.25">
      <c r="A758" s="27" t="s">
        <v>540</v>
      </c>
      <c r="B758" s="3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</row>
    <row r="759" spans="1:18" x14ac:dyDescent="0.25">
      <c r="A759" s="27" t="s">
        <v>540</v>
      </c>
      <c r="B759" s="3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</row>
    <row r="760" spans="1:18" x14ac:dyDescent="0.25">
      <c r="A760" s="27" t="s">
        <v>540</v>
      </c>
      <c r="B760" s="3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</row>
    <row r="761" spans="1:18" x14ac:dyDescent="0.25">
      <c r="A761" s="27" t="s">
        <v>540</v>
      </c>
      <c r="B761" s="3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</row>
    <row r="762" spans="1:18" x14ac:dyDescent="0.25">
      <c r="A762" s="27" t="s">
        <v>540</v>
      </c>
      <c r="B762" s="3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</row>
    <row r="763" spans="1:18" x14ac:dyDescent="0.25">
      <c r="A763" s="27" t="s">
        <v>540</v>
      </c>
      <c r="B763" s="3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</row>
    <row r="764" spans="1:18" x14ac:dyDescent="0.25">
      <c r="A764" s="27" t="s">
        <v>540</v>
      </c>
      <c r="B764" s="3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</row>
    <row r="765" spans="1:18" x14ac:dyDescent="0.25">
      <c r="A765" s="27" t="s">
        <v>540</v>
      </c>
      <c r="B765" s="3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</row>
    <row r="766" spans="1:18" x14ac:dyDescent="0.25">
      <c r="A766" s="27" t="s">
        <v>540</v>
      </c>
      <c r="B766" s="3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</row>
    <row r="767" spans="1:18" x14ac:dyDescent="0.25">
      <c r="A767" s="27" t="s">
        <v>540</v>
      </c>
      <c r="B767" s="3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</row>
    <row r="768" spans="1:18" x14ac:dyDescent="0.25">
      <c r="A768" s="27" t="s">
        <v>540</v>
      </c>
      <c r="B768" s="3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</row>
    <row r="769" spans="1:18" x14ac:dyDescent="0.25">
      <c r="A769" s="27" t="s">
        <v>540</v>
      </c>
      <c r="B769" s="3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</row>
    <row r="770" spans="1:18" x14ac:dyDescent="0.25">
      <c r="A770" s="27" t="s">
        <v>540</v>
      </c>
      <c r="B770" s="3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</row>
    <row r="771" spans="1:18" x14ac:dyDescent="0.25">
      <c r="A771" s="27" t="s">
        <v>540</v>
      </c>
      <c r="B771" s="3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</row>
    <row r="772" spans="1:18" x14ac:dyDescent="0.25">
      <c r="A772" s="27" t="s">
        <v>540</v>
      </c>
      <c r="B772" s="3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</row>
    <row r="773" spans="1:18" x14ac:dyDescent="0.25">
      <c r="A773" s="27" t="s">
        <v>540</v>
      </c>
      <c r="B773" s="3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</row>
    <row r="774" spans="1:18" x14ac:dyDescent="0.25">
      <c r="A774" s="27" t="s">
        <v>540</v>
      </c>
      <c r="B774" s="3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</row>
    <row r="775" spans="1:18" x14ac:dyDescent="0.25">
      <c r="A775" s="27" t="s">
        <v>540</v>
      </c>
      <c r="B775" s="3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</row>
    <row r="776" spans="1:18" x14ac:dyDescent="0.25">
      <c r="A776" s="27" t="s">
        <v>540</v>
      </c>
      <c r="B776" s="3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</row>
    <row r="777" spans="1:18" x14ac:dyDescent="0.25">
      <c r="A777" s="27" t="s">
        <v>540</v>
      </c>
      <c r="B777" s="3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</row>
    <row r="778" spans="1:18" x14ac:dyDescent="0.25">
      <c r="A778" s="27" t="s">
        <v>540</v>
      </c>
      <c r="B778" s="3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</row>
    <row r="779" spans="1:18" x14ac:dyDescent="0.25">
      <c r="A779" s="27" t="s">
        <v>540</v>
      </c>
      <c r="B779" s="3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</row>
    <row r="780" spans="1:18" x14ac:dyDescent="0.25">
      <c r="A780" s="27" t="s">
        <v>540</v>
      </c>
      <c r="B780" s="3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</row>
    <row r="781" spans="1:18" x14ac:dyDescent="0.25">
      <c r="A781" s="27" t="s">
        <v>540</v>
      </c>
      <c r="B781" s="3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</row>
    <row r="782" spans="1:18" x14ac:dyDescent="0.25">
      <c r="A782" s="27" t="s">
        <v>540</v>
      </c>
      <c r="B782" s="3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</row>
    <row r="783" spans="1:18" x14ac:dyDescent="0.25">
      <c r="A783" s="27" t="s">
        <v>540</v>
      </c>
      <c r="B783" s="3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</row>
    <row r="784" spans="1:18" x14ac:dyDescent="0.25">
      <c r="A784" s="27" t="s">
        <v>540</v>
      </c>
      <c r="B784" s="3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</row>
    <row r="785" spans="1:18" x14ac:dyDescent="0.25">
      <c r="A785" s="27" t="s">
        <v>540</v>
      </c>
      <c r="B785" s="3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</row>
    <row r="786" spans="1:18" x14ac:dyDescent="0.25">
      <c r="A786" s="27" t="s">
        <v>540</v>
      </c>
      <c r="B786" s="3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</row>
    <row r="787" spans="1:18" x14ac:dyDescent="0.25">
      <c r="A787" s="27" t="s">
        <v>540</v>
      </c>
      <c r="B787" s="3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</row>
    <row r="788" spans="1:18" x14ac:dyDescent="0.25">
      <c r="A788" s="27" t="s">
        <v>540</v>
      </c>
      <c r="B788" s="3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</row>
    <row r="789" spans="1:18" x14ac:dyDescent="0.25">
      <c r="A789" s="27" t="s">
        <v>540</v>
      </c>
      <c r="B789" s="3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</row>
    <row r="790" spans="1:18" x14ac:dyDescent="0.25">
      <c r="A790" s="27" t="s">
        <v>540</v>
      </c>
      <c r="B790" s="3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</row>
    <row r="791" spans="1:18" x14ac:dyDescent="0.25">
      <c r="A791" s="27" t="s">
        <v>540</v>
      </c>
      <c r="B791" s="3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</row>
    <row r="792" spans="1:18" x14ac:dyDescent="0.25">
      <c r="A792" s="27" t="s">
        <v>540</v>
      </c>
      <c r="B792" s="3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</row>
    <row r="793" spans="1:18" x14ac:dyDescent="0.25">
      <c r="A793" s="27" t="s">
        <v>540</v>
      </c>
      <c r="B793" s="3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</row>
    <row r="794" spans="1:18" x14ac:dyDescent="0.25">
      <c r="A794" s="27" t="s">
        <v>540</v>
      </c>
      <c r="B794" s="3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</row>
    <row r="795" spans="1:18" x14ac:dyDescent="0.25">
      <c r="A795" s="27" t="s">
        <v>540</v>
      </c>
      <c r="B795" s="3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</row>
    <row r="796" spans="1:18" x14ac:dyDescent="0.25">
      <c r="A796" s="27" t="s">
        <v>540</v>
      </c>
      <c r="B796" s="3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</row>
    <row r="797" spans="1:18" x14ac:dyDescent="0.25">
      <c r="A797" s="27" t="s">
        <v>540</v>
      </c>
      <c r="B797" s="3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</row>
    <row r="798" spans="1:18" x14ac:dyDescent="0.25">
      <c r="A798" s="27" t="s">
        <v>540</v>
      </c>
      <c r="B798" s="3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</row>
    <row r="799" spans="1:18" x14ac:dyDescent="0.25">
      <c r="A799" s="27" t="s">
        <v>540</v>
      </c>
      <c r="B799" s="3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</row>
    <row r="800" spans="1:18" x14ac:dyDescent="0.25">
      <c r="A800" s="27" t="s">
        <v>540</v>
      </c>
      <c r="B800" s="3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</row>
    <row r="801" spans="1:18" x14ac:dyDescent="0.25">
      <c r="A801" s="27" t="s">
        <v>540</v>
      </c>
      <c r="B801" s="3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</row>
    <row r="802" spans="1:18" x14ac:dyDescent="0.25">
      <c r="A802" s="27" t="s">
        <v>540</v>
      </c>
      <c r="B802" s="3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</row>
    <row r="803" spans="1:18" x14ac:dyDescent="0.25">
      <c r="A803" s="27" t="s">
        <v>540</v>
      </c>
      <c r="B803" s="3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</row>
    <row r="804" spans="1:18" x14ac:dyDescent="0.25">
      <c r="A804" s="27" t="s">
        <v>540</v>
      </c>
      <c r="B804" s="3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</row>
    <row r="805" spans="1:18" x14ac:dyDescent="0.25">
      <c r="A805" s="27" t="s">
        <v>540</v>
      </c>
      <c r="B805" s="3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</row>
    <row r="806" spans="1:18" x14ac:dyDescent="0.25">
      <c r="A806" s="27" t="s">
        <v>540</v>
      </c>
      <c r="B806" s="3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</row>
    <row r="807" spans="1:18" x14ac:dyDescent="0.25">
      <c r="A807" s="27" t="s">
        <v>540</v>
      </c>
      <c r="B807" s="3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</row>
    <row r="808" spans="1:18" x14ac:dyDescent="0.25">
      <c r="A808" s="27" t="s">
        <v>540</v>
      </c>
      <c r="B808" s="3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</row>
    <row r="809" spans="1:18" x14ac:dyDescent="0.25">
      <c r="A809" s="27" t="s">
        <v>540</v>
      </c>
      <c r="B809" s="3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</row>
    <row r="810" spans="1:18" x14ac:dyDescent="0.25">
      <c r="A810" s="27" t="s">
        <v>540</v>
      </c>
      <c r="B810" s="3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</row>
    <row r="811" spans="1:18" x14ac:dyDescent="0.25">
      <c r="A811" s="27" t="s">
        <v>540</v>
      </c>
      <c r="B811" s="3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</row>
    <row r="812" spans="1:18" x14ac:dyDescent="0.25">
      <c r="A812" s="27" t="s">
        <v>540</v>
      </c>
      <c r="B812" s="3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</row>
    <row r="813" spans="1:18" x14ac:dyDescent="0.25">
      <c r="A813" s="27" t="s">
        <v>540</v>
      </c>
      <c r="B813" s="3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</row>
    <row r="814" spans="1:18" x14ac:dyDescent="0.25">
      <c r="A814" s="27" t="s">
        <v>540</v>
      </c>
      <c r="B814" s="3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</row>
    <row r="815" spans="1:18" x14ac:dyDescent="0.25">
      <c r="A815" s="27" t="s">
        <v>540</v>
      </c>
      <c r="B815" s="3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</row>
    <row r="816" spans="1:18" x14ac:dyDescent="0.25">
      <c r="A816" s="27" t="s">
        <v>540</v>
      </c>
      <c r="B816" s="3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</row>
    <row r="817" spans="1:18" x14ac:dyDescent="0.25">
      <c r="A817" s="27" t="s">
        <v>540</v>
      </c>
      <c r="B817" s="3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</row>
    <row r="818" spans="1:18" x14ac:dyDescent="0.25">
      <c r="A818" s="27" t="s">
        <v>540</v>
      </c>
      <c r="B818" s="3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</row>
    <row r="819" spans="1:18" x14ac:dyDescent="0.25">
      <c r="A819" s="27" t="s">
        <v>540</v>
      </c>
      <c r="B819" s="3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</row>
    <row r="820" spans="1:18" x14ac:dyDescent="0.25">
      <c r="A820" s="27" t="s">
        <v>540</v>
      </c>
      <c r="B820" s="3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</row>
    <row r="821" spans="1:18" x14ac:dyDescent="0.25">
      <c r="A821" s="27" t="s">
        <v>540</v>
      </c>
      <c r="B821" s="3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</row>
    <row r="822" spans="1:18" x14ac:dyDescent="0.25">
      <c r="A822" s="27" t="s">
        <v>540</v>
      </c>
      <c r="B822" s="3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</row>
    <row r="823" spans="1:18" x14ac:dyDescent="0.25">
      <c r="A823" s="27" t="s">
        <v>540</v>
      </c>
      <c r="B823" s="3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</row>
    <row r="824" spans="1:18" x14ac:dyDescent="0.25">
      <c r="A824" s="27" t="s">
        <v>540</v>
      </c>
      <c r="B824" s="3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</row>
    <row r="825" spans="1:18" x14ac:dyDescent="0.25">
      <c r="A825" s="27" t="s">
        <v>540</v>
      </c>
      <c r="B825" s="3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</row>
    <row r="826" spans="1:18" x14ac:dyDescent="0.25">
      <c r="A826" s="27" t="s">
        <v>540</v>
      </c>
      <c r="B826" s="3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</row>
    <row r="827" spans="1:18" x14ac:dyDescent="0.25">
      <c r="A827" s="27" t="s">
        <v>540</v>
      </c>
      <c r="B827" s="3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</row>
    <row r="828" spans="1:18" x14ac:dyDescent="0.25">
      <c r="A828" s="27" t="s">
        <v>540</v>
      </c>
      <c r="B828" s="3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</row>
    <row r="829" spans="1:18" x14ac:dyDescent="0.25">
      <c r="A829" s="27" t="s">
        <v>540</v>
      </c>
      <c r="B829" s="3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</row>
    <row r="830" spans="1:18" x14ac:dyDescent="0.25">
      <c r="A830" s="27" t="s">
        <v>540</v>
      </c>
      <c r="B830" s="3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</row>
    <row r="831" spans="1:18" x14ac:dyDescent="0.25">
      <c r="A831" s="27" t="s">
        <v>540</v>
      </c>
      <c r="B831" s="3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</row>
    <row r="832" spans="1:18" x14ac:dyDescent="0.25">
      <c r="A832" s="27" t="s">
        <v>540</v>
      </c>
      <c r="B832" s="3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</row>
    <row r="833" spans="1:18" x14ac:dyDescent="0.25">
      <c r="A833" s="27" t="s">
        <v>540</v>
      </c>
      <c r="B833" s="3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</row>
    <row r="834" spans="1:18" x14ac:dyDescent="0.25">
      <c r="A834" s="27" t="s">
        <v>540</v>
      </c>
      <c r="B834" s="3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</row>
    <row r="835" spans="1:18" x14ac:dyDescent="0.25">
      <c r="A835" s="27" t="s">
        <v>540</v>
      </c>
      <c r="B835" s="3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</row>
    <row r="836" spans="1:18" x14ac:dyDescent="0.25">
      <c r="A836" s="27" t="s">
        <v>540</v>
      </c>
      <c r="B836" s="3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</row>
    <row r="837" spans="1:18" x14ac:dyDescent="0.25">
      <c r="A837" s="27" t="s">
        <v>540</v>
      </c>
      <c r="B837" s="3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</row>
    <row r="838" spans="1:18" x14ac:dyDescent="0.25">
      <c r="A838" s="27" t="s">
        <v>540</v>
      </c>
      <c r="B838" s="3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</row>
    <row r="839" spans="1:18" x14ac:dyDescent="0.25">
      <c r="A839" s="27" t="s">
        <v>540</v>
      </c>
      <c r="B839" s="3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</row>
    <row r="840" spans="1:18" x14ac:dyDescent="0.25">
      <c r="A840" s="27" t="s">
        <v>540</v>
      </c>
      <c r="B840" s="3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</row>
    <row r="841" spans="1:18" x14ac:dyDescent="0.25">
      <c r="A841" s="27" t="s">
        <v>540</v>
      </c>
      <c r="B841" s="3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</row>
    <row r="842" spans="1:18" x14ac:dyDescent="0.25">
      <c r="A842" s="27" t="s">
        <v>540</v>
      </c>
      <c r="B842" s="3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</row>
    <row r="843" spans="1:18" x14ac:dyDescent="0.25">
      <c r="A843" s="27" t="s">
        <v>540</v>
      </c>
      <c r="B843" s="3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</row>
    <row r="844" spans="1:18" x14ac:dyDescent="0.25">
      <c r="A844" s="27" t="s">
        <v>540</v>
      </c>
      <c r="B844" s="3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</row>
    <row r="845" spans="1:18" x14ac:dyDescent="0.25">
      <c r="A845" s="27" t="s">
        <v>540</v>
      </c>
      <c r="B845" s="3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</row>
    <row r="846" spans="1:18" x14ac:dyDescent="0.25">
      <c r="A846" s="27" t="s">
        <v>540</v>
      </c>
      <c r="B846" s="3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</row>
    <row r="847" spans="1:18" x14ac:dyDescent="0.25">
      <c r="A847" s="27" t="s">
        <v>540</v>
      </c>
      <c r="B847" s="3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</row>
    <row r="848" spans="1:18" x14ac:dyDescent="0.25">
      <c r="A848" s="27" t="s">
        <v>540</v>
      </c>
      <c r="B848" s="3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</row>
    <row r="849" spans="1:18" x14ac:dyDescent="0.25">
      <c r="A849" s="27" t="s">
        <v>540</v>
      </c>
      <c r="B849" s="3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</row>
    <row r="850" spans="1:18" x14ac:dyDescent="0.25">
      <c r="A850" s="27" t="s">
        <v>540</v>
      </c>
      <c r="B850" s="3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</row>
    <row r="851" spans="1:18" x14ac:dyDescent="0.25">
      <c r="A851" s="27" t="s">
        <v>540</v>
      </c>
      <c r="B851" s="3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</row>
    <row r="852" spans="1:18" x14ac:dyDescent="0.25">
      <c r="A852" s="27" t="s">
        <v>540</v>
      </c>
      <c r="B852" s="3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</row>
    <row r="853" spans="1:18" x14ac:dyDescent="0.25">
      <c r="A853" s="27" t="s">
        <v>540</v>
      </c>
      <c r="B853" s="3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</row>
    <row r="854" spans="1:18" x14ac:dyDescent="0.25">
      <c r="A854" s="27" t="s">
        <v>540</v>
      </c>
      <c r="B854" s="3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</row>
    <row r="855" spans="1:18" x14ac:dyDescent="0.25">
      <c r="A855" s="27" t="s">
        <v>540</v>
      </c>
      <c r="B855" s="3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</row>
    <row r="856" spans="1:18" x14ac:dyDescent="0.25">
      <c r="A856" s="27" t="s">
        <v>540</v>
      </c>
      <c r="B856" s="3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</row>
    <row r="857" spans="1:18" x14ac:dyDescent="0.25">
      <c r="A857" s="27" t="s">
        <v>540</v>
      </c>
      <c r="B857" s="3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</row>
    <row r="858" spans="1:18" x14ac:dyDescent="0.25">
      <c r="A858" s="27" t="s">
        <v>540</v>
      </c>
      <c r="B858" s="3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</row>
    <row r="859" spans="1:18" x14ac:dyDescent="0.25">
      <c r="A859" s="27" t="s">
        <v>540</v>
      </c>
      <c r="B859" s="3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</row>
    <row r="860" spans="1:18" x14ac:dyDescent="0.25">
      <c r="A860" s="27" t="s">
        <v>540</v>
      </c>
      <c r="B860" s="3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</row>
    <row r="861" spans="1:18" x14ac:dyDescent="0.25">
      <c r="A861" s="27" t="s">
        <v>540</v>
      </c>
      <c r="B861" s="3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</row>
    <row r="862" spans="1:18" x14ac:dyDescent="0.25">
      <c r="A862" s="27" t="s">
        <v>540</v>
      </c>
      <c r="B862" s="3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</row>
    <row r="863" spans="1:18" x14ac:dyDescent="0.25">
      <c r="A863" s="27" t="s">
        <v>540</v>
      </c>
      <c r="B863" s="3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</row>
    <row r="864" spans="1:18" x14ac:dyDescent="0.25">
      <c r="A864" s="27" t="s">
        <v>540</v>
      </c>
      <c r="B864" s="3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</row>
    <row r="865" spans="1:18" x14ac:dyDescent="0.25">
      <c r="A865" s="27" t="s">
        <v>540</v>
      </c>
      <c r="B865" s="3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</row>
    <row r="866" spans="1:18" x14ac:dyDescent="0.25">
      <c r="A866" s="27" t="s">
        <v>540</v>
      </c>
      <c r="B866" s="3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</row>
    <row r="867" spans="1:18" x14ac:dyDescent="0.25">
      <c r="A867" s="27" t="s">
        <v>540</v>
      </c>
      <c r="B867" s="3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</row>
    <row r="868" spans="1:18" x14ac:dyDescent="0.25">
      <c r="A868" s="27" t="s">
        <v>540</v>
      </c>
      <c r="B868" s="3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</row>
    <row r="869" spans="1:18" x14ac:dyDescent="0.25">
      <c r="A869" s="27" t="s">
        <v>540</v>
      </c>
      <c r="B869" s="3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</row>
    <row r="870" spans="1:18" x14ac:dyDescent="0.25">
      <c r="A870" s="27" t="s">
        <v>540</v>
      </c>
      <c r="B870" s="3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</row>
    <row r="871" spans="1:18" x14ac:dyDescent="0.25">
      <c r="A871" s="27" t="s">
        <v>540</v>
      </c>
      <c r="B871" s="3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</row>
    <row r="872" spans="1:18" x14ac:dyDescent="0.25">
      <c r="A872" s="27" t="s">
        <v>540</v>
      </c>
      <c r="B872" s="3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</row>
    <row r="873" spans="1:18" x14ac:dyDescent="0.25">
      <c r="A873" s="27" t="s">
        <v>540</v>
      </c>
      <c r="B873" s="3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</row>
    <row r="874" spans="1:18" x14ac:dyDescent="0.25">
      <c r="A874" s="27" t="s">
        <v>540</v>
      </c>
      <c r="B874" s="3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</row>
    <row r="875" spans="1:18" x14ac:dyDescent="0.25">
      <c r="A875" s="27" t="s">
        <v>540</v>
      </c>
      <c r="B875" s="3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</row>
    <row r="876" spans="1:18" x14ac:dyDescent="0.25">
      <c r="A876" s="27" t="s">
        <v>540</v>
      </c>
      <c r="B876" s="3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</row>
    <row r="877" spans="1:18" x14ac:dyDescent="0.25">
      <c r="A877" s="27" t="s">
        <v>540</v>
      </c>
      <c r="B877" s="3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</row>
    <row r="878" spans="1:18" x14ac:dyDescent="0.25">
      <c r="A878" s="27" t="s">
        <v>540</v>
      </c>
      <c r="B878" s="3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</row>
    <row r="879" spans="1:18" x14ac:dyDescent="0.25">
      <c r="A879" s="27" t="s">
        <v>540</v>
      </c>
      <c r="B879" s="3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</row>
    <row r="880" spans="1:18" x14ac:dyDescent="0.25">
      <c r="A880" s="27" t="s">
        <v>540</v>
      </c>
      <c r="B880" s="3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</row>
    <row r="881" spans="1:18" x14ac:dyDescent="0.25">
      <c r="A881" s="27" t="s">
        <v>540</v>
      </c>
      <c r="B881" s="3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</row>
    <row r="882" spans="1:18" x14ac:dyDescent="0.25">
      <c r="A882" s="27" t="s">
        <v>540</v>
      </c>
      <c r="B882" s="3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</row>
    <row r="883" spans="1:18" x14ac:dyDescent="0.25">
      <c r="A883" s="27" t="s">
        <v>540</v>
      </c>
      <c r="B883" s="3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</row>
    <row r="884" spans="1:18" x14ac:dyDescent="0.25">
      <c r="A884" s="27" t="s">
        <v>540</v>
      </c>
      <c r="B884" s="3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</row>
    <row r="885" spans="1:18" x14ac:dyDescent="0.25">
      <c r="A885" s="27" t="s">
        <v>540</v>
      </c>
      <c r="B885" s="3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</row>
    <row r="886" spans="1:18" x14ac:dyDescent="0.25">
      <c r="A886" s="27" t="s">
        <v>540</v>
      </c>
      <c r="B886" s="3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</row>
    <row r="887" spans="1:18" x14ac:dyDescent="0.25">
      <c r="A887" s="27" t="s">
        <v>540</v>
      </c>
      <c r="B887" s="3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</row>
    <row r="888" spans="1:18" x14ac:dyDescent="0.25">
      <c r="A888" s="27" t="s">
        <v>540</v>
      </c>
      <c r="B888" s="3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</row>
    <row r="889" spans="1:18" x14ac:dyDescent="0.25">
      <c r="A889" s="27" t="s">
        <v>540</v>
      </c>
      <c r="B889" s="3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</row>
    <row r="890" spans="1:18" x14ac:dyDescent="0.25">
      <c r="A890" s="27" t="s">
        <v>540</v>
      </c>
      <c r="B890" s="3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</row>
    <row r="891" spans="1:18" x14ac:dyDescent="0.25">
      <c r="A891" s="27" t="s">
        <v>540</v>
      </c>
      <c r="B891" s="3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</row>
    <row r="892" spans="1:18" x14ac:dyDescent="0.25">
      <c r="A892" s="27" t="s">
        <v>540</v>
      </c>
      <c r="B892" s="3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</row>
    <row r="893" spans="1:18" x14ac:dyDescent="0.25">
      <c r="A893" s="27" t="s">
        <v>540</v>
      </c>
      <c r="B893" s="3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</row>
    <row r="894" spans="1:18" x14ac:dyDescent="0.25">
      <c r="A894" s="27" t="s">
        <v>540</v>
      </c>
      <c r="B894" s="3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</row>
    <row r="895" spans="1:18" x14ac:dyDescent="0.25">
      <c r="A895" s="27" t="s">
        <v>540</v>
      </c>
      <c r="B895" s="3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</row>
    <row r="896" spans="1:18" x14ac:dyDescent="0.25">
      <c r="A896" s="27" t="s">
        <v>540</v>
      </c>
      <c r="B896" s="3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</row>
    <row r="897" spans="1:18" x14ac:dyDescent="0.25">
      <c r="A897" s="27" t="s">
        <v>540</v>
      </c>
      <c r="B897" s="3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</row>
    <row r="898" spans="1:18" x14ac:dyDescent="0.25">
      <c r="A898" s="27" t="s">
        <v>540</v>
      </c>
      <c r="B898" s="3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</row>
    <row r="899" spans="1:18" x14ac:dyDescent="0.25">
      <c r="A899" s="27" t="s">
        <v>540</v>
      </c>
      <c r="B899" s="3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</row>
    <row r="900" spans="1:18" x14ac:dyDescent="0.25">
      <c r="A900" s="27" t="s">
        <v>540</v>
      </c>
      <c r="B900" s="3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</row>
    <row r="901" spans="1:18" x14ac:dyDescent="0.25">
      <c r="A901" s="27" t="s">
        <v>540</v>
      </c>
      <c r="B901" s="3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</row>
    <row r="902" spans="1:18" x14ac:dyDescent="0.25">
      <c r="A902" s="27" t="s">
        <v>540</v>
      </c>
      <c r="B902" s="3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</row>
    <row r="903" spans="1:18" x14ac:dyDescent="0.25">
      <c r="A903" s="27" t="s">
        <v>540</v>
      </c>
      <c r="B903" s="3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</row>
    <row r="904" spans="1:18" x14ac:dyDescent="0.25">
      <c r="A904" s="27" t="s">
        <v>540</v>
      </c>
      <c r="B904" s="3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</row>
    <row r="905" spans="1:18" x14ac:dyDescent="0.25">
      <c r="A905" s="27" t="s">
        <v>540</v>
      </c>
      <c r="B905" s="3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</row>
    <row r="906" spans="1:18" x14ac:dyDescent="0.25">
      <c r="A906" s="27" t="s">
        <v>540</v>
      </c>
      <c r="B906" s="3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</row>
    <row r="907" spans="1:18" x14ac:dyDescent="0.25">
      <c r="A907" s="27" t="s">
        <v>540</v>
      </c>
      <c r="B907" s="3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</row>
    <row r="908" spans="1:18" x14ac:dyDescent="0.25">
      <c r="A908" s="27" t="s">
        <v>540</v>
      </c>
      <c r="B908" s="3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</row>
    <row r="909" spans="1:18" x14ac:dyDescent="0.25">
      <c r="A909" s="27" t="s">
        <v>540</v>
      </c>
      <c r="B909" s="3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</row>
    <row r="910" spans="1:18" x14ac:dyDescent="0.25">
      <c r="A910" s="27" t="s">
        <v>540</v>
      </c>
      <c r="B910" s="3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</row>
    <row r="911" spans="1:18" x14ac:dyDescent="0.25">
      <c r="A911" s="27" t="s">
        <v>540</v>
      </c>
      <c r="B911" s="3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</row>
    <row r="912" spans="1:18" x14ac:dyDescent="0.25">
      <c r="A912" s="27" t="s">
        <v>540</v>
      </c>
      <c r="B912" s="3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</row>
    <row r="913" spans="1:18" x14ac:dyDescent="0.25">
      <c r="A913" s="27" t="s">
        <v>540</v>
      </c>
      <c r="B913" s="3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</row>
    <row r="914" spans="1:18" x14ac:dyDescent="0.25">
      <c r="A914" s="27" t="s">
        <v>540</v>
      </c>
      <c r="B914" s="3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</row>
    <row r="915" spans="1:18" x14ac:dyDescent="0.25">
      <c r="A915" s="27" t="s">
        <v>540</v>
      </c>
      <c r="B915" s="3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</row>
    <row r="916" spans="1:18" x14ac:dyDescent="0.25">
      <c r="A916" s="27" t="s">
        <v>540</v>
      </c>
      <c r="B916" s="3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</row>
    <row r="917" spans="1:18" x14ac:dyDescent="0.25">
      <c r="A917" s="27" t="s">
        <v>540</v>
      </c>
      <c r="B917" s="3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</row>
    <row r="918" spans="1:18" x14ac:dyDescent="0.25">
      <c r="A918" s="27" t="s">
        <v>540</v>
      </c>
      <c r="B918" s="3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</row>
    <row r="919" spans="1:18" x14ac:dyDescent="0.25">
      <c r="A919" s="27" t="s">
        <v>540</v>
      </c>
      <c r="B919" s="3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</row>
    <row r="920" spans="1:18" x14ac:dyDescent="0.25">
      <c r="A920" s="27" t="s">
        <v>540</v>
      </c>
      <c r="B920" s="3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</row>
    <row r="921" spans="1:18" x14ac:dyDescent="0.25">
      <c r="A921" s="27" t="s">
        <v>540</v>
      </c>
      <c r="B921" s="3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</row>
    <row r="922" spans="1:18" x14ac:dyDescent="0.25">
      <c r="A922" s="27" t="s">
        <v>540</v>
      </c>
      <c r="B922" s="3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</row>
    <row r="923" spans="1:18" x14ac:dyDescent="0.25">
      <c r="A923" s="27" t="s">
        <v>540</v>
      </c>
      <c r="B923" s="3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</row>
    <row r="924" spans="1:18" x14ac:dyDescent="0.25">
      <c r="A924" s="27" t="s">
        <v>540</v>
      </c>
      <c r="B924" s="3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</row>
    <row r="925" spans="1:18" x14ac:dyDescent="0.25">
      <c r="A925" s="27" t="s">
        <v>540</v>
      </c>
      <c r="B925" s="3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</row>
    <row r="926" spans="1:18" x14ac:dyDescent="0.25">
      <c r="A926" s="27" t="s">
        <v>540</v>
      </c>
      <c r="B926" s="3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</row>
    <row r="927" spans="1:18" x14ac:dyDescent="0.25">
      <c r="A927" s="27" t="s">
        <v>540</v>
      </c>
      <c r="B927" s="3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</row>
    <row r="928" spans="1:18" x14ac:dyDescent="0.25">
      <c r="A928" s="27" t="s">
        <v>540</v>
      </c>
      <c r="B928" s="3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</row>
    <row r="929" spans="1:18" x14ac:dyDescent="0.25">
      <c r="A929" s="27" t="s">
        <v>540</v>
      </c>
      <c r="B929" s="3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</row>
    <row r="930" spans="1:18" x14ac:dyDescent="0.25">
      <c r="A930" s="27" t="s">
        <v>540</v>
      </c>
      <c r="B930" s="3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</row>
    <row r="931" spans="1:18" x14ac:dyDescent="0.25">
      <c r="A931" s="27" t="s">
        <v>540</v>
      </c>
      <c r="B931" s="3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</row>
    <row r="932" spans="1:18" x14ac:dyDescent="0.25">
      <c r="A932" s="27" t="s">
        <v>540</v>
      </c>
      <c r="B932" s="3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</row>
    <row r="933" spans="1:18" x14ac:dyDescent="0.25">
      <c r="A933" s="27" t="s">
        <v>540</v>
      </c>
      <c r="B933" s="3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</row>
    <row r="934" spans="1:18" x14ac:dyDescent="0.25">
      <c r="A934" s="27" t="s">
        <v>540</v>
      </c>
      <c r="B934" s="3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</row>
    <row r="935" spans="1:18" x14ac:dyDescent="0.25">
      <c r="A935" s="27" t="s">
        <v>540</v>
      </c>
      <c r="B935" s="3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</row>
    <row r="936" spans="1:18" x14ac:dyDescent="0.25">
      <c r="A936" s="27" t="s">
        <v>540</v>
      </c>
      <c r="B936" s="8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</row>
    <row r="937" spans="1:18" x14ac:dyDescent="0.25">
      <c r="A937" s="27" t="s">
        <v>540</v>
      </c>
      <c r="B937" s="3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</row>
    <row r="938" spans="1:18" x14ac:dyDescent="0.25">
      <c r="A938" s="27" t="s">
        <v>540</v>
      </c>
      <c r="B938" s="3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</row>
    <row r="939" spans="1:18" x14ac:dyDescent="0.25">
      <c r="A939" s="27" t="s">
        <v>540</v>
      </c>
      <c r="B939" s="3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</row>
    <row r="940" spans="1:18" x14ac:dyDescent="0.25">
      <c r="A940" s="27" t="s">
        <v>540</v>
      </c>
      <c r="B940" s="3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</row>
    <row r="941" spans="1:18" x14ac:dyDescent="0.25">
      <c r="A941" s="27" t="s">
        <v>540</v>
      </c>
      <c r="B941" s="3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</row>
    <row r="942" spans="1:18" x14ac:dyDescent="0.25">
      <c r="A942" s="27" t="s">
        <v>540</v>
      </c>
      <c r="B942" s="3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</row>
    <row r="943" spans="1:18" x14ac:dyDescent="0.25">
      <c r="A943" s="27" t="s">
        <v>540</v>
      </c>
      <c r="B943" s="3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</row>
    <row r="944" spans="1:18" x14ac:dyDescent="0.25">
      <c r="A944" s="27" t="s">
        <v>540</v>
      </c>
      <c r="B944" s="3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</row>
    <row r="945" spans="1:18" x14ac:dyDescent="0.25">
      <c r="A945" s="27" t="s">
        <v>540</v>
      </c>
      <c r="B945" s="3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</row>
    <row r="946" spans="1:18" x14ac:dyDescent="0.25">
      <c r="A946" s="27" t="s">
        <v>540</v>
      </c>
      <c r="B946" s="3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</row>
    <row r="947" spans="1:18" x14ac:dyDescent="0.25">
      <c r="A947" s="27" t="s">
        <v>540</v>
      </c>
      <c r="B947" s="3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</row>
    <row r="948" spans="1:18" x14ac:dyDescent="0.25">
      <c r="A948" s="27" t="s">
        <v>540</v>
      </c>
      <c r="B948" s="3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</row>
    <row r="949" spans="1:18" x14ac:dyDescent="0.25">
      <c r="A949" s="27" t="s">
        <v>540</v>
      </c>
      <c r="B949" s="3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</row>
    <row r="950" spans="1:18" x14ac:dyDescent="0.25">
      <c r="A950" s="27" t="s">
        <v>540</v>
      </c>
      <c r="B950" s="3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</row>
    <row r="951" spans="1:18" x14ac:dyDescent="0.25">
      <c r="A951" s="27" t="s">
        <v>540</v>
      </c>
      <c r="B951" s="3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</row>
    <row r="952" spans="1:18" x14ac:dyDescent="0.25">
      <c r="A952" s="27" t="s">
        <v>540</v>
      </c>
      <c r="B952" s="3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</row>
    <row r="953" spans="1:18" x14ac:dyDescent="0.25">
      <c r="A953" s="27" t="s">
        <v>540</v>
      </c>
      <c r="B953" s="3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</row>
    <row r="954" spans="1:18" x14ac:dyDescent="0.25">
      <c r="A954" s="27" t="s">
        <v>540</v>
      </c>
      <c r="B954" s="3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</row>
    <row r="955" spans="1:18" x14ac:dyDescent="0.25">
      <c r="A955" s="27" t="s">
        <v>540</v>
      </c>
      <c r="B955" s="3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</row>
    <row r="956" spans="1:18" x14ac:dyDescent="0.25">
      <c r="A956" s="27" t="s">
        <v>540</v>
      </c>
      <c r="B956" s="3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</row>
    <row r="957" spans="1:18" x14ac:dyDescent="0.25">
      <c r="A957" s="27" t="s">
        <v>540</v>
      </c>
      <c r="B957" s="3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</row>
    <row r="958" spans="1:18" x14ac:dyDescent="0.25">
      <c r="A958" s="27" t="s">
        <v>540</v>
      </c>
      <c r="B958" s="3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</row>
    <row r="959" spans="1:18" x14ac:dyDescent="0.25">
      <c r="A959" s="27" t="s">
        <v>540</v>
      </c>
      <c r="B959" s="3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</row>
    <row r="960" spans="1:18" x14ac:dyDescent="0.25">
      <c r="A960" s="27" t="s">
        <v>540</v>
      </c>
      <c r="B960" s="3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</row>
    <row r="961" spans="1:18" x14ac:dyDescent="0.25">
      <c r="A961" s="27" t="s">
        <v>540</v>
      </c>
      <c r="B961" s="3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</row>
    <row r="962" spans="1:18" x14ac:dyDescent="0.25">
      <c r="A962" s="27" t="s">
        <v>540</v>
      </c>
      <c r="B962" s="3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</row>
    <row r="963" spans="1:18" x14ac:dyDescent="0.25">
      <c r="A963" s="27" t="s">
        <v>540</v>
      </c>
      <c r="B963" s="3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</row>
    <row r="964" spans="1:18" x14ac:dyDescent="0.25">
      <c r="A964" s="27" t="s">
        <v>540</v>
      </c>
      <c r="B964" s="3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</row>
    <row r="965" spans="1:18" x14ac:dyDescent="0.25">
      <c r="A965" s="27" t="s">
        <v>540</v>
      </c>
      <c r="B965" s="3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</row>
    <row r="966" spans="1:18" x14ac:dyDescent="0.25">
      <c r="A966" s="27" t="s">
        <v>540</v>
      </c>
      <c r="B966" s="3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</row>
    <row r="967" spans="1:18" x14ac:dyDescent="0.25">
      <c r="A967" s="27" t="s">
        <v>540</v>
      </c>
      <c r="B967" s="3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</row>
    <row r="968" spans="1:18" x14ac:dyDescent="0.25">
      <c r="A968" s="27" t="s">
        <v>540</v>
      </c>
      <c r="B968" s="3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</row>
    <row r="969" spans="1:18" x14ac:dyDescent="0.25">
      <c r="A969" s="27" t="s">
        <v>540</v>
      </c>
      <c r="B969" s="3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</row>
    <row r="970" spans="1:18" x14ac:dyDescent="0.25">
      <c r="A970" s="27" t="s">
        <v>540</v>
      </c>
      <c r="B970" s="3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</row>
    <row r="971" spans="1:18" x14ac:dyDescent="0.25">
      <c r="A971" s="27" t="s">
        <v>540</v>
      </c>
      <c r="B971" s="3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</row>
    <row r="972" spans="1:18" x14ac:dyDescent="0.25">
      <c r="A972" s="27" t="s">
        <v>540</v>
      </c>
      <c r="B972" s="3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</row>
    <row r="973" spans="1:18" x14ac:dyDescent="0.25">
      <c r="A973" s="27" t="s">
        <v>540</v>
      </c>
      <c r="B973" s="3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</row>
    <row r="974" spans="1:18" x14ac:dyDescent="0.25">
      <c r="A974" s="27" t="s">
        <v>540</v>
      </c>
      <c r="B974" s="3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</row>
    <row r="975" spans="1:18" x14ac:dyDescent="0.25">
      <c r="A975" s="27" t="s">
        <v>540</v>
      </c>
      <c r="B975" s="3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</row>
    <row r="976" spans="1:18" x14ac:dyDescent="0.25">
      <c r="A976" s="27" t="s">
        <v>540</v>
      </c>
      <c r="B976" s="3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</row>
    <row r="977" spans="1:18" x14ac:dyDescent="0.25">
      <c r="A977" s="27" t="s">
        <v>540</v>
      </c>
      <c r="B977" s="3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</row>
    <row r="978" spans="1:18" x14ac:dyDescent="0.25">
      <c r="A978" s="27" t="s">
        <v>540</v>
      </c>
      <c r="B978" s="3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</row>
    <row r="979" spans="1:18" x14ac:dyDescent="0.25">
      <c r="A979" s="27" t="s">
        <v>540</v>
      </c>
      <c r="B979" s="3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</row>
    <row r="980" spans="1:18" x14ac:dyDescent="0.25">
      <c r="A980" s="27" t="s">
        <v>540</v>
      </c>
      <c r="B980" s="3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</row>
    <row r="981" spans="1:18" x14ac:dyDescent="0.25">
      <c r="A981" s="27" t="s">
        <v>540</v>
      </c>
      <c r="B981" s="3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</row>
    <row r="982" spans="1:18" x14ac:dyDescent="0.25">
      <c r="A982" s="27" t="s">
        <v>540</v>
      </c>
      <c r="B982" s="3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</row>
    <row r="983" spans="1:18" x14ac:dyDescent="0.25">
      <c r="A983" s="27" t="s">
        <v>540</v>
      </c>
      <c r="B983" s="3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</row>
    <row r="984" spans="1:18" x14ac:dyDescent="0.25">
      <c r="A984" s="27" t="s">
        <v>540</v>
      </c>
      <c r="B984" s="3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</row>
    <row r="985" spans="1:18" x14ac:dyDescent="0.25">
      <c r="A985" s="27" t="s">
        <v>540</v>
      </c>
      <c r="B985" s="3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</row>
    <row r="986" spans="1:18" x14ac:dyDescent="0.25">
      <c r="A986" s="27" t="s">
        <v>540</v>
      </c>
      <c r="B986" s="3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</row>
    <row r="987" spans="1:18" x14ac:dyDescent="0.25">
      <c r="A987" s="27" t="s">
        <v>540</v>
      </c>
      <c r="B987" s="3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</row>
    <row r="988" spans="1:18" x14ac:dyDescent="0.25">
      <c r="A988" s="27" t="s">
        <v>540</v>
      </c>
      <c r="B988" s="3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</row>
    <row r="989" spans="1:18" x14ac:dyDescent="0.25">
      <c r="A989" s="27" t="s">
        <v>540</v>
      </c>
      <c r="B989" s="3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</row>
    <row r="990" spans="1:18" x14ac:dyDescent="0.25">
      <c r="A990" s="27" t="s">
        <v>540</v>
      </c>
      <c r="B990" s="3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</row>
    <row r="991" spans="1:18" x14ac:dyDescent="0.25">
      <c r="A991" s="27" t="s">
        <v>540</v>
      </c>
      <c r="B991" s="3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</row>
    <row r="992" spans="1:18" x14ac:dyDescent="0.25">
      <c r="A992" s="27" t="s">
        <v>540</v>
      </c>
      <c r="B992" s="3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</row>
    <row r="993" spans="1:18" x14ac:dyDescent="0.25">
      <c r="A993" s="27" t="s">
        <v>540</v>
      </c>
      <c r="B993" s="3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</row>
    <row r="994" spans="1:18" x14ac:dyDescent="0.25">
      <c r="A994" s="27" t="s">
        <v>540</v>
      </c>
      <c r="B994" s="3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</row>
    <row r="995" spans="1:18" x14ac:dyDescent="0.25">
      <c r="A995" s="27" t="s">
        <v>540</v>
      </c>
      <c r="B995" s="3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</row>
    <row r="996" spans="1:18" x14ac:dyDescent="0.25">
      <c r="A996" s="27" t="s">
        <v>540</v>
      </c>
      <c r="B996" s="3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</row>
    <row r="997" spans="1:18" x14ac:dyDescent="0.25">
      <c r="A997" s="27" t="s">
        <v>540</v>
      </c>
      <c r="B997" s="3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</row>
    <row r="998" spans="1:18" x14ac:dyDescent="0.25">
      <c r="A998" s="27" t="s">
        <v>540</v>
      </c>
      <c r="B998" s="3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</row>
    <row r="999" spans="1:18" x14ac:dyDescent="0.25">
      <c r="A999" s="27" t="s">
        <v>540</v>
      </c>
      <c r="B999" s="3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</row>
    <row r="1000" spans="1:18" x14ac:dyDescent="0.25">
      <c r="A1000" s="27" t="s">
        <v>540</v>
      </c>
      <c r="B1000" s="3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</row>
    <row r="1001" spans="1:18" x14ac:dyDescent="0.25">
      <c r="A1001" s="27" t="s">
        <v>540</v>
      </c>
      <c r="B1001" s="3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</row>
    <row r="1002" spans="1:18" x14ac:dyDescent="0.25">
      <c r="A1002" s="27" t="s">
        <v>540</v>
      </c>
      <c r="B1002" s="3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</row>
    <row r="1003" spans="1:18" x14ac:dyDescent="0.25">
      <c r="A1003" s="27" t="s">
        <v>540</v>
      </c>
      <c r="B1003" s="3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</row>
    <row r="1004" spans="1:18" x14ac:dyDescent="0.25">
      <c r="A1004" s="27" t="s">
        <v>540</v>
      </c>
      <c r="B1004" s="3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</row>
    <row r="1005" spans="1:18" x14ac:dyDescent="0.25">
      <c r="A1005" s="27" t="s">
        <v>540</v>
      </c>
      <c r="B1005" s="3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</row>
    <row r="1006" spans="1:18" x14ac:dyDescent="0.25">
      <c r="A1006" s="27" t="s">
        <v>540</v>
      </c>
      <c r="B1006" s="3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</row>
    <row r="1007" spans="1:18" x14ac:dyDescent="0.25">
      <c r="A1007" s="27" t="s">
        <v>540</v>
      </c>
      <c r="B1007" s="3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</row>
    <row r="1008" spans="1:18" x14ac:dyDescent="0.25">
      <c r="A1008" s="27" t="s">
        <v>540</v>
      </c>
      <c r="B1008" s="3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</row>
    <row r="1009" spans="1:18" x14ac:dyDescent="0.25">
      <c r="A1009" s="27" t="s">
        <v>540</v>
      </c>
      <c r="B1009" s="3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</row>
    <row r="1010" spans="1:18" x14ac:dyDescent="0.25">
      <c r="A1010" s="27" t="s">
        <v>540</v>
      </c>
      <c r="B1010" s="3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</row>
    <row r="1011" spans="1:18" x14ac:dyDescent="0.25">
      <c r="A1011" s="27" t="s">
        <v>540</v>
      </c>
      <c r="B1011" s="3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</row>
    <row r="1012" spans="1:18" x14ac:dyDescent="0.25">
      <c r="A1012" s="27" t="s">
        <v>540</v>
      </c>
      <c r="B1012" s="3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</row>
    <row r="1013" spans="1:18" x14ac:dyDescent="0.25">
      <c r="A1013" s="27" t="s">
        <v>540</v>
      </c>
      <c r="B1013" s="3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</row>
    <row r="1014" spans="1:18" x14ac:dyDescent="0.25">
      <c r="A1014" s="27" t="s">
        <v>540</v>
      </c>
      <c r="B1014" s="3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</row>
    <row r="1015" spans="1:18" x14ac:dyDescent="0.25">
      <c r="A1015" s="27" t="s">
        <v>540</v>
      </c>
      <c r="B1015" s="3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</row>
    <row r="1016" spans="1:18" x14ac:dyDescent="0.25">
      <c r="A1016" s="27" t="s">
        <v>540</v>
      </c>
      <c r="B1016" s="3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</row>
    <row r="1017" spans="1:18" x14ac:dyDescent="0.25">
      <c r="A1017" s="27" t="s">
        <v>540</v>
      </c>
      <c r="B1017" s="3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</row>
    <row r="1018" spans="1:18" x14ac:dyDescent="0.25">
      <c r="A1018" s="27" t="s">
        <v>540</v>
      </c>
      <c r="B1018" s="3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</row>
    <row r="1019" spans="1:18" x14ac:dyDescent="0.25">
      <c r="A1019" s="27" t="s">
        <v>540</v>
      </c>
      <c r="B1019" s="3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</row>
    <row r="1020" spans="1:18" x14ac:dyDescent="0.25">
      <c r="A1020" s="27" t="s">
        <v>540</v>
      </c>
      <c r="B1020" s="3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</row>
    <row r="1021" spans="1:18" x14ac:dyDescent="0.25">
      <c r="A1021" s="27" t="s">
        <v>540</v>
      </c>
      <c r="B1021" s="3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</row>
    <row r="1022" spans="1:18" x14ac:dyDescent="0.25">
      <c r="A1022" s="27" t="s">
        <v>540</v>
      </c>
      <c r="B1022" s="3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</row>
    <row r="1023" spans="1:18" x14ac:dyDescent="0.25">
      <c r="A1023" s="27" t="s">
        <v>540</v>
      </c>
      <c r="B1023" s="3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</row>
    <row r="1024" spans="1:18" x14ac:dyDescent="0.25">
      <c r="A1024" s="27" t="s">
        <v>540</v>
      </c>
      <c r="B1024" s="3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</row>
    <row r="1025" spans="1:18" x14ac:dyDescent="0.25">
      <c r="A1025" s="27" t="s">
        <v>540</v>
      </c>
      <c r="B1025" s="3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</row>
    <row r="1026" spans="1:18" x14ac:dyDescent="0.25">
      <c r="A1026" s="27" t="s">
        <v>540</v>
      </c>
      <c r="B1026" s="3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</row>
    <row r="1027" spans="1:18" x14ac:dyDescent="0.25">
      <c r="A1027" s="27" t="s">
        <v>540</v>
      </c>
      <c r="B1027" s="3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</row>
    <row r="1028" spans="1:18" x14ac:dyDescent="0.25">
      <c r="A1028" s="27" t="s">
        <v>540</v>
      </c>
      <c r="B1028" s="3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</row>
    <row r="1029" spans="1:18" x14ac:dyDescent="0.25">
      <c r="A1029" s="27" t="s">
        <v>540</v>
      </c>
      <c r="B1029" s="3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</row>
    <row r="1030" spans="1:18" x14ac:dyDescent="0.25">
      <c r="A1030" s="27" t="s">
        <v>540</v>
      </c>
      <c r="B1030" s="3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</row>
    <row r="1031" spans="1:18" x14ac:dyDescent="0.25">
      <c r="A1031" s="27" t="s">
        <v>540</v>
      </c>
      <c r="B1031" s="3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</row>
    <row r="1032" spans="1:18" x14ac:dyDescent="0.25">
      <c r="A1032" s="27" t="s">
        <v>540</v>
      </c>
      <c r="B1032" s="3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</row>
    <row r="1033" spans="1:18" x14ac:dyDescent="0.25">
      <c r="A1033" s="27" t="s">
        <v>540</v>
      </c>
      <c r="B1033" s="3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</row>
    <row r="1034" spans="1:18" x14ac:dyDescent="0.25">
      <c r="A1034" s="27" t="s">
        <v>540</v>
      </c>
      <c r="B1034" s="3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</row>
    <row r="1035" spans="1:18" x14ac:dyDescent="0.25">
      <c r="A1035" s="27" t="s">
        <v>540</v>
      </c>
      <c r="B1035" s="3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</row>
    <row r="1036" spans="1:18" x14ac:dyDescent="0.25">
      <c r="A1036" s="27" t="s">
        <v>540</v>
      </c>
      <c r="B1036" s="3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</row>
    <row r="1037" spans="1:18" x14ac:dyDescent="0.25">
      <c r="A1037" s="27" t="s">
        <v>540</v>
      </c>
      <c r="B1037" s="3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</row>
    <row r="1038" spans="1:18" x14ac:dyDescent="0.25">
      <c r="A1038" s="27" t="s">
        <v>540</v>
      </c>
      <c r="B1038" s="3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</row>
    <row r="1039" spans="1:18" x14ac:dyDescent="0.25">
      <c r="A1039" s="27" t="s">
        <v>540</v>
      </c>
      <c r="B1039" s="3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</row>
    <row r="1040" spans="1:18" x14ac:dyDescent="0.25">
      <c r="A1040" s="27" t="s">
        <v>540</v>
      </c>
      <c r="B1040" s="3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</row>
    <row r="1041" spans="1:18" x14ac:dyDescent="0.25">
      <c r="A1041" s="27" t="s">
        <v>540</v>
      </c>
      <c r="B1041" s="3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</row>
    <row r="1042" spans="1:18" x14ac:dyDescent="0.25">
      <c r="A1042" s="27" t="s">
        <v>540</v>
      </c>
      <c r="B1042" s="3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</row>
    <row r="1043" spans="1:18" x14ac:dyDescent="0.25">
      <c r="A1043" s="27" t="s">
        <v>540</v>
      </c>
      <c r="B1043" s="3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</row>
    <row r="1044" spans="1:18" x14ac:dyDescent="0.25">
      <c r="A1044" s="27" t="s">
        <v>540</v>
      </c>
      <c r="B1044" s="3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</row>
    <row r="1045" spans="1:18" x14ac:dyDescent="0.25">
      <c r="A1045" s="27" t="s">
        <v>540</v>
      </c>
      <c r="B1045" s="3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</row>
    <row r="1046" spans="1:18" x14ac:dyDescent="0.25">
      <c r="A1046" s="27" t="s">
        <v>540</v>
      </c>
      <c r="B1046" s="3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</row>
    <row r="1047" spans="1:18" x14ac:dyDescent="0.25">
      <c r="A1047" s="27" t="s">
        <v>540</v>
      </c>
      <c r="B1047" s="3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</row>
    <row r="1048" spans="1:18" x14ac:dyDescent="0.25">
      <c r="A1048" s="27" t="s">
        <v>540</v>
      </c>
      <c r="B1048" s="3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</row>
    <row r="1049" spans="1:18" x14ac:dyDescent="0.25">
      <c r="A1049" s="27" t="s">
        <v>540</v>
      </c>
      <c r="B1049" s="3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</row>
    <row r="1050" spans="1:18" x14ac:dyDescent="0.25">
      <c r="A1050" s="27" t="s">
        <v>540</v>
      </c>
      <c r="B1050" s="3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</row>
    <row r="1051" spans="1:18" x14ac:dyDescent="0.25">
      <c r="A1051" s="27" t="s">
        <v>540</v>
      </c>
      <c r="B1051" s="3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</row>
    <row r="1052" spans="1:18" x14ac:dyDescent="0.25">
      <c r="A1052" s="27" t="s">
        <v>540</v>
      </c>
      <c r="B1052" s="3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</row>
    <row r="1053" spans="1:18" x14ac:dyDescent="0.25">
      <c r="A1053" s="2" t="s">
        <v>540</v>
      </c>
    </row>
    <row r="1054" spans="1:18" x14ac:dyDescent="0.25">
      <c r="A1054" s="2" t="s">
        <v>540</v>
      </c>
    </row>
    <row r="1055" spans="1:18" x14ac:dyDescent="0.25">
      <c r="A1055" s="2" t="s">
        <v>540</v>
      </c>
    </row>
    <row r="1056" spans="1:18" x14ac:dyDescent="0.25">
      <c r="A1056" s="2" t="s">
        <v>540</v>
      </c>
    </row>
    <row r="1057" spans="1:1" x14ac:dyDescent="0.25">
      <c r="A1057" s="2" t="s">
        <v>540</v>
      </c>
    </row>
    <row r="1058" spans="1:1" x14ac:dyDescent="0.25">
      <c r="A1058" s="2" t="s">
        <v>540</v>
      </c>
    </row>
    <row r="1059" spans="1:1" x14ac:dyDescent="0.25">
      <c r="A1059" s="2" t="s">
        <v>540</v>
      </c>
    </row>
    <row r="1060" spans="1:1" x14ac:dyDescent="0.25">
      <c r="A1060" s="2" t="s">
        <v>540</v>
      </c>
    </row>
    <row r="1061" spans="1:1" x14ac:dyDescent="0.25">
      <c r="A1061" s="2" t="s">
        <v>540</v>
      </c>
    </row>
    <row r="1062" spans="1:1" x14ac:dyDescent="0.25">
      <c r="A1062" s="2" t="s">
        <v>540</v>
      </c>
    </row>
    <row r="1063" spans="1:1" x14ac:dyDescent="0.25">
      <c r="A1063" s="2" t="s">
        <v>540</v>
      </c>
    </row>
    <row r="1064" spans="1:1" x14ac:dyDescent="0.25">
      <c r="A1064" s="2" t="s">
        <v>540</v>
      </c>
    </row>
    <row r="1065" spans="1:1" x14ac:dyDescent="0.25">
      <c r="A1065" s="2" t="s">
        <v>540</v>
      </c>
    </row>
    <row r="1066" spans="1:1" x14ac:dyDescent="0.25">
      <c r="A1066" s="2" t="s">
        <v>540</v>
      </c>
    </row>
    <row r="1067" spans="1:1" x14ac:dyDescent="0.25">
      <c r="A1067" s="2" t="s">
        <v>540</v>
      </c>
    </row>
    <row r="1068" spans="1:1" x14ac:dyDescent="0.25">
      <c r="A1068" s="2" t="s">
        <v>540</v>
      </c>
    </row>
    <row r="1069" spans="1:1" x14ac:dyDescent="0.25">
      <c r="A1069" s="2" t="s">
        <v>540</v>
      </c>
    </row>
    <row r="1070" spans="1:1" x14ac:dyDescent="0.25">
      <c r="A1070" s="2" t="s">
        <v>540</v>
      </c>
    </row>
    <row r="1071" spans="1:1" x14ac:dyDescent="0.25">
      <c r="A1071" s="2" t="s">
        <v>540</v>
      </c>
    </row>
    <row r="1072" spans="1:1" x14ac:dyDescent="0.25">
      <c r="A1072" s="2" t="s">
        <v>540</v>
      </c>
    </row>
    <row r="1073" spans="1:1" x14ac:dyDescent="0.25">
      <c r="A1073" s="2" t="s">
        <v>540</v>
      </c>
    </row>
    <row r="1074" spans="1:1" x14ac:dyDescent="0.25">
      <c r="A1074" s="2" t="s">
        <v>540</v>
      </c>
    </row>
    <row r="1075" spans="1:1" x14ac:dyDescent="0.25">
      <c r="A1075" s="2" t="s">
        <v>540</v>
      </c>
    </row>
    <row r="1076" spans="1:1" x14ac:dyDescent="0.25">
      <c r="A1076" s="2" t="s">
        <v>540</v>
      </c>
    </row>
    <row r="1077" spans="1:1" x14ac:dyDescent="0.25">
      <c r="A1077" s="2" t="s">
        <v>540</v>
      </c>
    </row>
    <row r="1078" spans="1:1" x14ac:dyDescent="0.25">
      <c r="A1078" s="2" t="s">
        <v>540</v>
      </c>
    </row>
    <row r="1079" spans="1:1" x14ac:dyDescent="0.25">
      <c r="A1079" s="2" t="s">
        <v>540</v>
      </c>
    </row>
    <row r="1080" spans="1:1" x14ac:dyDescent="0.25">
      <c r="A1080" s="2" t="s">
        <v>540</v>
      </c>
    </row>
    <row r="1081" spans="1:1" x14ac:dyDescent="0.25">
      <c r="A1081" s="2" t="s">
        <v>540</v>
      </c>
    </row>
    <row r="1082" spans="1:1" x14ac:dyDescent="0.25">
      <c r="A1082" s="2" t="s">
        <v>540</v>
      </c>
    </row>
    <row r="1083" spans="1:1" x14ac:dyDescent="0.25">
      <c r="A1083" s="2" t="s">
        <v>540</v>
      </c>
    </row>
    <row r="1084" spans="1:1" x14ac:dyDescent="0.25">
      <c r="A1084" s="2" t="s">
        <v>540</v>
      </c>
    </row>
    <row r="1085" spans="1:1" x14ac:dyDescent="0.25">
      <c r="A1085" s="2" t="s">
        <v>540</v>
      </c>
    </row>
    <row r="1086" spans="1:1" x14ac:dyDescent="0.25">
      <c r="A1086" s="2" t="s">
        <v>540</v>
      </c>
    </row>
    <row r="1087" spans="1:1" x14ac:dyDescent="0.25">
      <c r="A1087" s="2" t="s">
        <v>540</v>
      </c>
    </row>
    <row r="1088" spans="1:1" x14ac:dyDescent="0.25">
      <c r="A1088" s="2" t="s">
        <v>540</v>
      </c>
    </row>
    <row r="1089" spans="1:1" x14ac:dyDescent="0.25">
      <c r="A1089" s="2" t="s">
        <v>540</v>
      </c>
    </row>
    <row r="1090" spans="1:1" x14ac:dyDescent="0.25">
      <c r="A1090" s="2" t="s">
        <v>540</v>
      </c>
    </row>
    <row r="1091" spans="1:1" x14ac:dyDescent="0.25">
      <c r="A1091" s="2" t="s">
        <v>540</v>
      </c>
    </row>
    <row r="1092" spans="1:1" x14ac:dyDescent="0.25">
      <c r="A1092" s="2" t="s">
        <v>540</v>
      </c>
    </row>
    <row r="1093" spans="1:1" x14ac:dyDescent="0.25">
      <c r="A1093" s="2" t="s">
        <v>540</v>
      </c>
    </row>
    <row r="1094" spans="1:1" x14ac:dyDescent="0.25">
      <c r="A1094" s="2" t="s">
        <v>540</v>
      </c>
    </row>
    <row r="1095" spans="1:1" x14ac:dyDescent="0.25">
      <c r="A1095" s="2" t="s">
        <v>540</v>
      </c>
    </row>
    <row r="1096" spans="1:1" x14ac:dyDescent="0.25">
      <c r="A1096" s="2" t="s">
        <v>540</v>
      </c>
    </row>
    <row r="1097" spans="1:1" x14ac:dyDescent="0.25">
      <c r="A1097" s="2" t="s">
        <v>540</v>
      </c>
    </row>
    <row r="1098" spans="1:1" x14ac:dyDescent="0.25">
      <c r="A1098" s="2" t="s">
        <v>540</v>
      </c>
    </row>
    <row r="1099" spans="1:1" x14ac:dyDescent="0.25">
      <c r="A1099" s="2" t="s">
        <v>540</v>
      </c>
    </row>
    <row r="1100" spans="1:1" x14ac:dyDescent="0.25">
      <c r="A1100" s="2" t="s">
        <v>540</v>
      </c>
    </row>
    <row r="1101" spans="1:1" x14ac:dyDescent="0.25">
      <c r="A1101" s="2" t="s">
        <v>540</v>
      </c>
    </row>
    <row r="1102" spans="1:1" x14ac:dyDescent="0.25">
      <c r="A1102" s="2" t="s">
        <v>540</v>
      </c>
    </row>
    <row r="1103" spans="1:1" x14ac:dyDescent="0.25">
      <c r="A1103" s="2" t="s">
        <v>540</v>
      </c>
    </row>
    <row r="1104" spans="1:1" x14ac:dyDescent="0.25">
      <c r="A1104" s="2" t="s">
        <v>540</v>
      </c>
    </row>
    <row r="1105" spans="1:1" x14ac:dyDescent="0.25">
      <c r="A1105" s="2" t="s">
        <v>540</v>
      </c>
    </row>
    <row r="1106" spans="1:1" x14ac:dyDescent="0.25">
      <c r="A1106" s="2" t="s">
        <v>540</v>
      </c>
    </row>
    <row r="1107" spans="1:1" x14ac:dyDescent="0.25">
      <c r="A1107" s="2" t="s">
        <v>540</v>
      </c>
    </row>
    <row r="1108" spans="1:1" x14ac:dyDescent="0.25">
      <c r="A1108" s="2" t="s">
        <v>540</v>
      </c>
    </row>
    <row r="1109" spans="1:1" x14ac:dyDescent="0.25">
      <c r="A1109" s="2" t="s">
        <v>540</v>
      </c>
    </row>
    <row r="1110" spans="1:1" x14ac:dyDescent="0.25">
      <c r="A1110" s="2" t="s">
        <v>540</v>
      </c>
    </row>
    <row r="1111" spans="1:1" x14ac:dyDescent="0.25">
      <c r="A1111" s="2" t="s">
        <v>540</v>
      </c>
    </row>
    <row r="1112" spans="1:1" x14ac:dyDescent="0.25">
      <c r="A1112" s="2" t="s">
        <v>540</v>
      </c>
    </row>
    <row r="1113" spans="1:1" x14ac:dyDescent="0.25">
      <c r="A1113" s="2" t="s">
        <v>540</v>
      </c>
    </row>
    <row r="1114" spans="1:1" x14ac:dyDescent="0.25">
      <c r="A1114" s="2" t="s">
        <v>540</v>
      </c>
    </row>
    <row r="1115" spans="1:1" x14ac:dyDescent="0.25">
      <c r="A1115" s="2" t="s">
        <v>540</v>
      </c>
    </row>
    <row r="1116" spans="1:1" x14ac:dyDescent="0.25">
      <c r="A1116" s="2" t="s">
        <v>540</v>
      </c>
    </row>
    <row r="1117" spans="1:1" x14ac:dyDescent="0.25">
      <c r="A1117" s="2" t="s">
        <v>540</v>
      </c>
    </row>
    <row r="1118" spans="1:1" x14ac:dyDescent="0.25">
      <c r="A1118" s="2" t="s">
        <v>540</v>
      </c>
    </row>
    <row r="1119" spans="1:1" x14ac:dyDescent="0.25">
      <c r="A1119" s="2" t="s">
        <v>540</v>
      </c>
    </row>
    <row r="1120" spans="1:1" x14ac:dyDescent="0.25">
      <c r="A1120" s="2" t="s">
        <v>540</v>
      </c>
    </row>
    <row r="1121" spans="1:1" x14ac:dyDescent="0.25">
      <c r="A1121" s="2" t="s">
        <v>540</v>
      </c>
    </row>
    <row r="1122" spans="1:1" x14ac:dyDescent="0.25">
      <c r="A1122" s="2" t="s">
        <v>540</v>
      </c>
    </row>
    <row r="1123" spans="1:1" x14ac:dyDescent="0.25">
      <c r="A1123" s="2" t="s">
        <v>540</v>
      </c>
    </row>
    <row r="1124" spans="1:1" x14ac:dyDescent="0.25">
      <c r="A1124" s="2" t="s">
        <v>540</v>
      </c>
    </row>
    <row r="1125" spans="1:1" x14ac:dyDescent="0.25">
      <c r="A1125" s="2" t="s">
        <v>540</v>
      </c>
    </row>
    <row r="1126" spans="1:1" x14ac:dyDescent="0.25">
      <c r="A1126" s="2" t="s">
        <v>540</v>
      </c>
    </row>
    <row r="1127" spans="1:1" x14ac:dyDescent="0.25">
      <c r="A1127" s="2" t="s">
        <v>540</v>
      </c>
    </row>
    <row r="1128" spans="1:1" x14ac:dyDescent="0.25">
      <c r="A1128" s="2" t="s">
        <v>540</v>
      </c>
    </row>
    <row r="1129" spans="1:1" x14ac:dyDescent="0.25">
      <c r="A1129" s="2" t="s">
        <v>540</v>
      </c>
    </row>
    <row r="1130" spans="1:1" x14ac:dyDescent="0.25">
      <c r="A1130" s="2" t="s">
        <v>540</v>
      </c>
    </row>
    <row r="1131" spans="1:1" x14ac:dyDescent="0.25">
      <c r="A1131" s="2" t="s">
        <v>540</v>
      </c>
    </row>
    <row r="1132" spans="1:1" x14ac:dyDescent="0.25">
      <c r="A1132" s="2" t="s">
        <v>540</v>
      </c>
    </row>
    <row r="1133" spans="1:1" x14ac:dyDescent="0.25">
      <c r="A1133" s="2" t="s">
        <v>540</v>
      </c>
    </row>
    <row r="1134" spans="1:1" x14ac:dyDescent="0.25">
      <c r="A1134" s="2" t="s">
        <v>540</v>
      </c>
    </row>
    <row r="1135" spans="1:1" x14ac:dyDescent="0.25">
      <c r="A1135" s="2" t="s">
        <v>540</v>
      </c>
    </row>
    <row r="1136" spans="1:1" x14ac:dyDescent="0.25">
      <c r="A1136" s="2" t="s">
        <v>540</v>
      </c>
    </row>
    <row r="1137" spans="1:1" x14ac:dyDescent="0.25">
      <c r="A1137" s="2" t="s">
        <v>540</v>
      </c>
    </row>
    <row r="1138" spans="1:1" x14ac:dyDescent="0.25">
      <c r="A1138" s="2" t="s">
        <v>540</v>
      </c>
    </row>
    <row r="1139" spans="1:1" x14ac:dyDescent="0.25">
      <c r="A1139" s="2" t="s">
        <v>540</v>
      </c>
    </row>
    <row r="1140" spans="1:1" x14ac:dyDescent="0.25">
      <c r="A1140" s="2" t="s">
        <v>540</v>
      </c>
    </row>
    <row r="1141" spans="1:1" x14ac:dyDescent="0.25">
      <c r="A1141" s="2" t="s">
        <v>540</v>
      </c>
    </row>
    <row r="1142" spans="1:1" x14ac:dyDescent="0.25">
      <c r="A1142" s="2" t="s">
        <v>540</v>
      </c>
    </row>
    <row r="1143" spans="1:1" x14ac:dyDescent="0.25">
      <c r="A1143" s="2" t="s">
        <v>540</v>
      </c>
    </row>
    <row r="1144" spans="1:1" x14ac:dyDescent="0.25">
      <c r="A1144" s="2" t="s">
        <v>540</v>
      </c>
    </row>
    <row r="1145" spans="1:1" x14ac:dyDescent="0.25">
      <c r="A1145" s="2" t="s">
        <v>540</v>
      </c>
    </row>
    <row r="1146" spans="1:1" x14ac:dyDescent="0.25">
      <c r="A1146" s="2" t="s">
        <v>540</v>
      </c>
    </row>
    <row r="1147" spans="1:1" x14ac:dyDescent="0.25">
      <c r="A1147" s="2" t="s">
        <v>540</v>
      </c>
    </row>
    <row r="1148" spans="1:1" x14ac:dyDescent="0.25">
      <c r="A1148" s="2" t="s">
        <v>540</v>
      </c>
    </row>
    <row r="1149" spans="1:1" x14ac:dyDescent="0.25">
      <c r="A1149" s="2" t="s">
        <v>540</v>
      </c>
    </row>
    <row r="1150" spans="1:1" x14ac:dyDescent="0.25">
      <c r="A1150" s="2" t="s">
        <v>540</v>
      </c>
    </row>
    <row r="1151" spans="1:1" x14ac:dyDescent="0.25">
      <c r="A1151" s="2" t="s">
        <v>540</v>
      </c>
    </row>
    <row r="1152" spans="1:1" x14ac:dyDescent="0.25">
      <c r="A1152" s="2" t="s">
        <v>540</v>
      </c>
    </row>
    <row r="1153" spans="1:1" x14ac:dyDescent="0.25">
      <c r="A1153" s="2" t="s">
        <v>540</v>
      </c>
    </row>
    <row r="1154" spans="1:1" x14ac:dyDescent="0.25">
      <c r="A1154" s="2" t="s">
        <v>540</v>
      </c>
    </row>
    <row r="1155" spans="1:1" x14ac:dyDescent="0.25">
      <c r="A1155" s="2" t="s">
        <v>540</v>
      </c>
    </row>
    <row r="1156" spans="1:1" x14ac:dyDescent="0.25">
      <c r="A1156" s="2" t="s">
        <v>540</v>
      </c>
    </row>
    <row r="1157" spans="1:1" x14ac:dyDescent="0.25">
      <c r="A1157" s="2" t="s">
        <v>540</v>
      </c>
    </row>
    <row r="1158" spans="1:1" x14ac:dyDescent="0.25">
      <c r="A1158" s="2" t="s">
        <v>540</v>
      </c>
    </row>
    <row r="1159" spans="1:1" x14ac:dyDescent="0.25">
      <c r="A1159" s="2" t="s">
        <v>540</v>
      </c>
    </row>
    <row r="1160" spans="1:1" x14ac:dyDescent="0.25">
      <c r="A1160" s="2" t="s">
        <v>540</v>
      </c>
    </row>
    <row r="1161" spans="1:1" x14ac:dyDescent="0.25">
      <c r="A1161" s="2" t="s">
        <v>540</v>
      </c>
    </row>
    <row r="1162" spans="1:1" x14ac:dyDescent="0.25">
      <c r="A1162" s="2" t="s">
        <v>540</v>
      </c>
    </row>
    <row r="1163" spans="1:1" x14ac:dyDescent="0.25">
      <c r="A1163" s="2" t="s">
        <v>540</v>
      </c>
    </row>
    <row r="1164" spans="1:1" x14ac:dyDescent="0.25">
      <c r="A1164" s="2" t="s">
        <v>540</v>
      </c>
    </row>
    <row r="1165" spans="1:1" x14ac:dyDescent="0.25">
      <c r="A1165" s="2" t="s">
        <v>540</v>
      </c>
    </row>
    <row r="1166" spans="1:1" x14ac:dyDescent="0.25">
      <c r="A1166" s="2" t="s">
        <v>540</v>
      </c>
    </row>
    <row r="1167" spans="1:1" x14ac:dyDescent="0.25">
      <c r="A1167" s="2" t="s">
        <v>540</v>
      </c>
    </row>
    <row r="1168" spans="1:1" x14ac:dyDescent="0.25">
      <c r="A1168" s="2" t="s">
        <v>540</v>
      </c>
    </row>
    <row r="1169" spans="1:1" x14ac:dyDescent="0.25">
      <c r="A1169" s="2" t="s">
        <v>540</v>
      </c>
    </row>
    <row r="1170" spans="1:1" x14ac:dyDescent="0.25">
      <c r="A1170" s="2" t="s">
        <v>540</v>
      </c>
    </row>
    <row r="1171" spans="1:1" x14ac:dyDescent="0.25">
      <c r="A1171" s="2" t="s">
        <v>540</v>
      </c>
    </row>
    <row r="1172" spans="1:1" x14ac:dyDescent="0.25">
      <c r="A1172" s="2" t="s">
        <v>540</v>
      </c>
    </row>
    <row r="1173" spans="1:1" x14ac:dyDescent="0.25">
      <c r="A1173" s="2" t="s">
        <v>540</v>
      </c>
    </row>
    <row r="1174" spans="1:1" x14ac:dyDescent="0.25">
      <c r="A1174" s="2" t="s">
        <v>540</v>
      </c>
    </row>
    <row r="1175" spans="1:1" x14ac:dyDescent="0.25">
      <c r="A1175" s="2" t="s">
        <v>540</v>
      </c>
    </row>
    <row r="1176" spans="1:1" x14ac:dyDescent="0.25">
      <c r="A1176" s="2" t="s">
        <v>540</v>
      </c>
    </row>
    <row r="1177" spans="1:1" x14ac:dyDescent="0.25">
      <c r="A1177" s="2" t="s">
        <v>540</v>
      </c>
    </row>
    <row r="1178" spans="1:1" x14ac:dyDescent="0.25">
      <c r="A1178" s="2" t="s">
        <v>540</v>
      </c>
    </row>
    <row r="1179" spans="1:1" x14ac:dyDescent="0.25">
      <c r="A1179" s="2" t="s">
        <v>540</v>
      </c>
    </row>
    <row r="1180" spans="1:1" x14ac:dyDescent="0.25">
      <c r="A1180" s="2" t="s">
        <v>540</v>
      </c>
    </row>
    <row r="1181" spans="1:1" x14ac:dyDescent="0.25">
      <c r="A1181" s="2" t="s">
        <v>540</v>
      </c>
    </row>
    <row r="1182" spans="1:1" x14ac:dyDescent="0.25">
      <c r="A1182" s="2" t="s">
        <v>540</v>
      </c>
    </row>
    <row r="1183" spans="1:1" x14ac:dyDescent="0.25">
      <c r="A1183" s="2" t="s">
        <v>540</v>
      </c>
    </row>
    <row r="1184" spans="1:1" x14ac:dyDescent="0.25">
      <c r="A1184" s="2" t="s">
        <v>540</v>
      </c>
    </row>
    <row r="1185" spans="1:1" x14ac:dyDescent="0.25">
      <c r="A1185" s="2" t="s">
        <v>540</v>
      </c>
    </row>
    <row r="1186" spans="1:1" x14ac:dyDescent="0.25">
      <c r="A1186" s="2" t="s">
        <v>540</v>
      </c>
    </row>
    <row r="1187" spans="1:1" x14ac:dyDescent="0.25">
      <c r="A1187" s="2" t="s">
        <v>540</v>
      </c>
    </row>
    <row r="1188" spans="1:1" x14ac:dyDescent="0.25">
      <c r="A1188" s="2" t="s">
        <v>540</v>
      </c>
    </row>
    <row r="1189" spans="1:1" x14ac:dyDescent="0.25">
      <c r="A1189" s="2" t="s">
        <v>540</v>
      </c>
    </row>
    <row r="1190" spans="1:1" x14ac:dyDescent="0.25">
      <c r="A1190" s="2" t="s">
        <v>540</v>
      </c>
    </row>
    <row r="1191" spans="1:1" x14ac:dyDescent="0.25">
      <c r="A1191" s="2" t="s">
        <v>540</v>
      </c>
    </row>
    <row r="1192" spans="1:1" x14ac:dyDescent="0.25">
      <c r="A1192" s="2" t="s">
        <v>540</v>
      </c>
    </row>
    <row r="1193" spans="1:1" x14ac:dyDescent="0.25">
      <c r="A1193" s="2" t="s">
        <v>540</v>
      </c>
    </row>
    <row r="1194" spans="1:1" x14ac:dyDescent="0.25">
      <c r="A1194" s="2" t="s">
        <v>540</v>
      </c>
    </row>
    <row r="1195" spans="1:1" x14ac:dyDescent="0.25">
      <c r="A1195" s="2" t="s">
        <v>540</v>
      </c>
    </row>
    <row r="1196" spans="1:1" x14ac:dyDescent="0.25">
      <c r="A1196" s="2" t="s">
        <v>540</v>
      </c>
    </row>
    <row r="1197" spans="1:1" x14ac:dyDescent="0.25">
      <c r="A1197" s="2" t="s">
        <v>540</v>
      </c>
    </row>
    <row r="1198" spans="1:1" x14ac:dyDescent="0.25">
      <c r="A1198" s="2" t="s">
        <v>540</v>
      </c>
    </row>
    <row r="1199" spans="1:1" x14ac:dyDescent="0.25">
      <c r="A1199" s="2" t="s">
        <v>540</v>
      </c>
    </row>
    <row r="1200" spans="1:1" x14ac:dyDescent="0.25">
      <c r="A1200" s="2" t="s">
        <v>540</v>
      </c>
    </row>
    <row r="1201" spans="1:1" x14ac:dyDescent="0.25">
      <c r="A1201" s="2" t="s">
        <v>540</v>
      </c>
    </row>
    <row r="1202" spans="1:1" x14ac:dyDescent="0.25">
      <c r="A1202" s="2" t="s">
        <v>540</v>
      </c>
    </row>
    <row r="1203" spans="1:1" x14ac:dyDescent="0.25">
      <c r="A1203" s="2" t="s">
        <v>540</v>
      </c>
    </row>
    <row r="1204" spans="1:1" x14ac:dyDescent="0.25">
      <c r="A1204" s="2" t="s">
        <v>540</v>
      </c>
    </row>
    <row r="1205" spans="1:1" x14ac:dyDescent="0.25">
      <c r="A1205" s="2" t="s">
        <v>540</v>
      </c>
    </row>
    <row r="1206" spans="1:1" x14ac:dyDescent="0.25">
      <c r="A1206" s="2" t="s">
        <v>540</v>
      </c>
    </row>
    <row r="1207" spans="1:1" x14ac:dyDescent="0.25">
      <c r="A1207" s="2" t="s">
        <v>540</v>
      </c>
    </row>
    <row r="1208" spans="1:1" x14ac:dyDescent="0.25">
      <c r="A1208" s="2" t="s">
        <v>540</v>
      </c>
    </row>
    <row r="1209" spans="1:1" x14ac:dyDescent="0.25">
      <c r="A1209" s="2" t="s">
        <v>540</v>
      </c>
    </row>
    <row r="1210" spans="1:1" x14ac:dyDescent="0.25">
      <c r="A1210" s="2" t="s">
        <v>540</v>
      </c>
    </row>
    <row r="1211" spans="1:1" x14ac:dyDescent="0.25">
      <c r="A1211" s="2" t="s">
        <v>540</v>
      </c>
    </row>
    <row r="1212" spans="1:1" x14ac:dyDescent="0.25">
      <c r="A1212" s="2" t="s">
        <v>540</v>
      </c>
    </row>
    <row r="1213" spans="1:1" x14ac:dyDescent="0.25">
      <c r="A1213" s="2" t="s">
        <v>540</v>
      </c>
    </row>
    <row r="1214" spans="1:1" x14ac:dyDescent="0.25">
      <c r="A1214" s="2" t="s">
        <v>540</v>
      </c>
    </row>
    <row r="1215" spans="1:1" x14ac:dyDescent="0.25">
      <c r="A1215" s="2" t="s">
        <v>540</v>
      </c>
    </row>
    <row r="1216" spans="1:1" x14ac:dyDescent="0.25">
      <c r="A1216" s="2" t="s">
        <v>540</v>
      </c>
    </row>
    <row r="1217" spans="1:1" x14ac:dyDescent="0.25">
      <c r="A1217" s="2" t="s">
        <v>540</v>
      </c>
    </row>
    <row r="1218" spans="1:1" x14ac:dyDescent="0.25">
      <c r="A1218" s="2" t="s">
        <v>540</v>
      </c>
    </row>
    <row r="1219" spans="1:1" x14ac:dyDescent="0.25">
      <c r="A1219" s="2" t="s">
        <v>540</v>
      </c>
    </row>
    <row r="1220" spans="1:1" x14ac:dyDescent="0.25">
      <c r="A1220" s="2" t="s">
        <v>540</v>
      </c>
    </row>
    <row r="1221" spans="1:1" x14ac:dyDescent="0.25">
      <c r="A1221" s="2" t="s">
        <v>540</v>
      </c>
    </row>
    <row r="1222" spans="1:1" x14ac:dyDescent="0.25">
      <c r="A1222" s="2" t="s">
        <v>540</v>
      </c>
    </row>
    <row r="1223" spans="1:1" x14ac:dyDescent="0.25">
      <c r="A1223" s="2" t="s">
        <v>540</v>
      </c>
    </row>
    <row r="1224" spans="1:1" x14ac:dyDescent="0.25">
      <c r="A1224" s="2" t="s">
        <v>540</v>
      </c>
    </row>
    <row r="1225" spans="1:1" x14ac:dyDescent="0.25">
      <c r="A1225" s="2" t="s">
        <v>540</v>
      </c>
    </row>
    <row r="1226" spans="1:1" x14ac:dyDescent="0.25">
      <c r="A1226" s="2" t="s">
        <v>540</v>
      </c>
    </row>
    <row r="1227" spans="1:1" x14ac:dyDescent="0.25">
      <c r="A1227" s="2" t="s">
        <v>540</v>
      </c>
    </row>
    <row r="1228" spans="1:1" x14ac:dyDescent="0.25">
      <c r="A1228" s="2" t="s">
        <v>540</v>
      </c>
    </row>
    <row r="1229" spans="1:1" x14ac:dyDescent="0.25">
      <c r="A1229" s="2" t="s">
        <v>540</v>
      </c>
    </row>
    <row r="1230" spans="1:1" x14ac:dyDescent="0.25">
      <c r="A1230" s="2" t="s">
        <v>540</v>
      </c>
    </row>
    <row r="1231" spans="1:1" x14ac:dyDescent="0.25">
      <c r="A1231" s="2" t="s">
        <v>540</v>
      </c>
    </row>
    <row r="1232" spans="1:1" x14ac:dyDescent="0.25">
      <c r="A1232" s="2" t="s">
        <v>540</v>
      </c>
    </row>
    <row r="1233" spans="1:1" x14ac:dyDescent="0.25">
      <c r="A1233" s="2" t="s">
        <v>540</v>
      </c>
    </row>
    <row r="1234" spans="1:1" x14ac:dyDescent="0.25">
      <c r="A1234" s="2" t="s">
        <v>540</v>
      </c>
    </row>
    <row r="1235" spans="1:1" x14ac:dyDescent="0.25">
      <c r="A1235" s="2" t="s">
        <v>540</v>
      </c>
    </row>
    <row r="1236" spans="1:1" x14ac:dyDescent="0.25">
      <c r="A1236" s="2" t="s">
        <v>540</v>
      </c>
    </row>
    <row r="1237" spans="1:1" x14ac:dyDescent="0.25">
      <c r="A1237" s="2" t="s">
        <v>540</v>
      </c>
    </row>
    <row r="1238" spans="1:1" x14ac:dyDescent="0.25">
      <c r="A1238" s="2" t="s">
        <v>540</v>
      </c>
    </row>
    <row r="1239" spans="1:1" x14ac:dyDescent="0.25">
      <c r="A1239" s="2" t="s">
        <v>540</v>
      </c>
    </row>
    <row r="1240" spans="1:1" x14ac:dyDescent="0.25">
      <c r="A1240" s="2" t="s">
        <v>540</v>
      </c>
    </row>
    <row r="1241" spans="1:1" x14ac:dyDescent="0.25">
      <c r="A1241" s="2" t="s">
        <v>540</v>
      </c>
    </row>
    <row r="1242" spans="1:1" x14ac:dyDescent="0.25">
      <c r="A1242" s="2" t="s">
        <v>540</v>
      </c>
    </row>
    <row r="1243" spans="1:1" x14ac:dyDescent="0.25">
      <c r="A1243" s="2" t="s">
        <v>540</v>
      </c>
    </row>
    <row r="1244" spans="1:1" x14ac:dyDescent="0.25">
      <c r="A1244" s="2" t="s">
        <v>540</v>
      </c>
    </row>
    <row r="1245" spans="1:1" x14ac:dyDescent="0.25">
      <c r="A1245" s="2" t="s">
        <v>540</v>
      </c>
    </row>
    <row r="1246" spans="1:1" x14ac:dyDescent="0.25">
      <c r="A1246" s="2" t="s">
        <v>540</v>
      </c>
    </row>
    <row r="1247" spans="1:1" x14ac:dyDescent="0.25">
      <c r="A1247" s="2" t="s">
        <v>540</v>
      </c>
    </row>
    <row r="1248" spans="1:1" x14ac:dyDescent="0.25">
      <c r="A1248" s="2" t="s">
        <v>540</v>
      </c>
    </row>
    <row r="1249" spans="1:1" x14ac:dyDescent="0.25">
      <c r="A1249" s="2" t="s">
        <v>540</v>
      </c>
    </row>
    <row r="1250" spans="1:1" x14ac:dyDescent="0.25">
      <c r="A1250" s="2" t="s">
        <v>540</v>
      </c>
    </row>
    <row r="1251" spans="1:1" x14ac:dyDescent="0.25">
      <c r="A1251" s="2" t="s">
        <v>540</v>
      </c>
    </row>
    <row r="1252" spans="1:1" x14ac:dyDescent="0.25">
      <c r="A1252" s="2" t="s">
        <v>540</v>
      </c>
    </row>
    <row r="1253" spans="1:1" x14ac:dyDescent="0.25">
      <c r="A1253" s="2" t="s">
        <v>540</v>
      </c>
    </row>
    <row r="1254" spans="1:1" x14ac:dyDescent="0.25">
      <c r="A1254" s="2" t="s">
        <v>540</v>
      </c>
    </row>
    <row r="1255" spans="1:1" x14ac:dyDescent="0.25">
      <c r="A1255" s="2" t="s">
        <v>540</v>
      </c>
    </row>
    <row r="1256" spans="1:1" x14ac:dyDescent="0.25">
      <c r="A1256" s="2" t="s">
        <v>540</v>
      </c>
    </row>
    <row r="1257" spans="1:1" x14ac:dyDescent="0.25">
      <c r="A1257" s="2" t="s">
        <v>540</v>
      </c>
    </row>
    <row r="1258" spans="1:1" x14ac:dyDescent="0.25">
      <c r="A1258" s="2" t="s">
        <v>540</v>
      </c>
    </row>
    <row r="1259" spans="1:1" x14ac:dyDescent="0.25">
      <c r="A1259" s="2" t="s">
        <v>540</v>
      </c>
    </row>
    <row r="1260" spans="1:1" x14ac:dyDescent="0.25">
      <c r="A1260" s="2" t="s">
        <v>540</v>
      </c>
    </row>
    <row r="1261" spans="1:1" x14ac:dyDescent="0.25">
      <c r="A1261" s="2" t="s">
        <v>540</v>
      </c>
    </row>
    <row r="1262" spans="1:1" x14ac:dyDescent="0.25">
      <c r="A1262" s="2" t="s">
        <v>540</v>
      </c>
    </row>
    <row r="1263" spans="1:1" x14ac:dyDescent="0.25">
      <c r="A1263" s="2" t="s">
        <v>540</v>
      </c>
    </row>
    <row r="1264" spans="1:1" x14ac:dyDescent="0.25">
      <c r="A1264" s="2" t="s">
        <v>540</v>
      </c>
    </row>
    <row r="1265" spans="1:1" x14ac:dyDescent="0.25">
      <c r="A1265" s="2" t="s">
        <v>540</v>
      </c>
    </row>
    <row r="1266" spans="1:1" x14ac:dyDescent="0.25">
      <c r="A1266" s="2" t="s">
        <v>540</v>
      </c>
    </row>
    <row r="1267" spans="1:1" x14ac:dyDescent="0.25">
      <c r="A1267" s="2" t="s">
        <v>540</v>
      </c>
    </row>
    <row r="1268" spans="1:1" x14ac:dyDescent="0.25">
      <c r="A1268" s="2" t="s">
        <v>540</v>
      </c>
    </row>
    <row r="1269" spans="1:1" x14ac:dyDescent="0.25">
      <c r="A1269" s="2" t="s">
        <v>540</v>
      </c>
    </row>
    <row r="1270" spans="1:1" x14ac:dyDescent="0.25">
      <c r="A1270" s="2" t="s">
        <v>540</v>
      </c>
    </row>
    <row r="1271" spans="1:1" x14ac:dyDescent="0.25">
      <c r="A1271" s="2" t="s">
        <v>540</v>
      </c>
    </row>
    <row r="1272" spans="1:1" x14ac:dyDescent="0.25">
      <c r="A1272" s="2" t="s">
        <v>540</v>
      </c>
    </row>
    <row r="1273" spans="1:1" x14ac:dyDescent="0.25">
      <c r="A1273" s="2" t="s">
        <v>540</v>
      </c>
    </row>
    <row r="1274" spans="1:1" x14ac:dyDescent="0.25">
      <c r="A1274" s="2" t="s">
        <v>540</v>
      </c>
    </row>
    <row r="1275" spans="1:1" x14ac:dyDescent="0.25">
      <c r="A1275" s="2" t="s">
        <v>540</v>
      </c>
    </row>
    <row r="1276" spans="1:1" x14ac:dyDescent="0.25">
      <c r="A1276" s="2" t="s">
        <v>540</v>
      </c>
    </row>
    <row r="1277" spans="1:1" x14ac:dyDescent="0.25">
      <c r="A1277" s="2" t="s">
        <v>540</v>
      </c>
    </row>
    <row r="1278" spans="1:1" x14ac:dyDescent="0.25">
      <c r="A1278" s="2" t="s">
        <v>540</v>
      </c>
    </row>
    <row r="1279" spans="1:1" x14ac:dyDescent="0.25">
      <c r="A1279" s="2" t="s">
        <v>540</v>
      </c>
    </row>
    <row r="1280" spans="1:1" x14ac:dyDescent="0.25">
      <c r="A1280" s="2" t="s">
        <v>540</v>
      </c>
    </row>
    <row r="1281" spans="1:1" x14ac:dyDescent="0.25">
      <c r="A1281" s="2" t="s">
        <v>540</v>
      </c>
    </row>
    <row r="1282" spans="1:1" x14ac:dyDescent="0.25">
      <c r="A1282" s="2" t="s">
        <v>540</v>
      </c>
    </row>
    <row r="1283" spans="1:1" x14ac:dyDescent="0.25">
      <c r="A1283" s="2" t="s">
        <v>540</v>
      </c>
    </row>
    <row r="1284" spans="1:1" x14ac:dyDescent="0.25">
      <c r="A1284" s="2" t="s">
        <v>540</v>
      </c>
    </row>
    <row r="1285" spans="1:1" x14ac:dyDescent="0.25">
      <c r="A1285" s="2" t="s">
        <v>540</v>
      </c>
    </row>
    <row r="1286" spans="1:1" x14ac:dyDescent="0.25">
      <c r="A1286" s="2" t="s">
        <v>540</v>
      </c>
    </row>
    <row r="1287" spans="1:1" x14ac:dyDescent="0.25">
      <c r="A1287" s="2" t="s">
        <v>540</v>
      </c>
    </row>
    <row r="1288" spans="1:1" x14ac:dyDescent="0.25">
      <c r="A1288" s="2" t="s">
        <v>540</v>
      </c>
    </row>
    <row r="1289" spans="1:1" x14ac:dyDescent="0.25">
      <c r="A1289" s="2" t="s">
        <v>540</v>
      </c>
    </row>
    <row r="1290" spans="1:1" x14ac:dyDescent="0.25">
      <c r="A1290" s="2" t="s">
        <v>540</v>
      </c>
    </row>
    <row r="1291" spans="1:1" x14ac:dyDescent="0.25">
      <c r="A1291" s="2" t="s">
        <v>540</v>
      </c>
    </row>
    <row r="1292" spans="1:1" x14ac:dyDescent="0.25">
      <c r="A1292" s="2" t="s">
        <v>540</v>
      </c>
    </row>
    <row r="1293" spans="1:1" x14ac:dyDescent="0.25">
      <c r="A1293" s="2" t="s">
        <v>540</v>
      </c>
    </row>
    <row r="1294" spans="1:1" x14ac:dyDescent="0.25">
      <c r="A1294" s="2" t="s">
        <v>540</v>
      </c>
    </row>
    <row r="1295" spans="1:1" x14ac:dyDescent="0.25">
      <c r="A1295" s="2" t="s">
        <v>540</v>
      </c>
    </row>
    <row r="1296" spans="1:1" x14ac:dyDescent="0.25">
      <c r="A1296" s="2" t="s">
        <v>540</v>
      </c>
    </row>
    <row r="1297" spans="1:1" x14ac:dyDescent="0.25">
      <c r="A1297" s="2" t="s">
        <v>540</v>
      </c>
    </row>
    <row r="1298" spans="1:1" x14ac:dyDescent="0.25">
      <c r="A1298" s="2" t="s">
        <v>540</v>
      </c>
    </row>
    <row r="1299" spans="1:1" x14ac:dyDescent="0.25">
      <c r="A1299" s="2" t="s">
        <v>540</v>
      </c>
    </row>
    <row r="1300" spans="1:1" x14ac:dyDescent="0.25">
      <c r="A1300" s="2" t="s">
        <v>540</v>
      </c>
    </row>
    <row r="1301" spans="1:1" x14ac:dyDescent="0.25">
      <c r="A1301" s="2" t="s">
        <v>540</v>
      </c>
    </row>
    <row r="1302" spans="1:1" x14ac:dyDescent="0.25">
      <c r="A1302" s="2" t="s">
        <v>540</v>
      </c>
    </row>
    <row r="1303" spans="1:1" x14ac:dyDescent="0.25">
      <c r="A1303" s="2" t="s">
        <v>540</v>
      </c>
    </row>
    <row r="1304" spans="1:1" x14ac:dyDescent="0.25">
      <c r="A1304" s="2" t="s">
        <v>540</v>
      </c>
    </row>
    <row r="1305" spans="1:1" x14ac:dyDescent="0.25">
      <c r="A1305" s="2" t="s">
        <v>540</v>
      </c>
    </row>
    <row r="1306" spans="1:1" x14ac:dyDescent="0.25">
      <c r="A1306" s="2" t="s">
        <v>540</v>
      </c>
    </row>
    <row r="1307" spans="1:1" x14ac:dyDescent="0.25">
      <c r="A1307" s="2" t="s">
        <v>540</v>
      </c>
    </row>
    <row r="1308" spans="1:1" x14ac:dyDescent="0.25">
      <c r="A1308" s="2" t="s">
        <v>540</v>
      </c>
    </row>
    <row r="1309" spans="1:1" x14ac:dyDescent="0.25">
      <c r="A1309" s="2" t="s">
        <v>540</v>
      </c>
    </row>
    <row r="1310" spans="1:1" x14ac:dyDescent="0.25">
      <c r="A1310" s="2" t="s">
        <v>540</v>
      </c>
    </row>
    <row r="1311" spans="1:1" x14ac:dyDescent="0.25">
      <c r="A1311" s="2" t="s">
        <v>540</v>
      </c>
    </row>
    <row r="1312" spans="1:1" x14ac:dyDescent="0.25">
      <c r="A1312" s="2" t="s">
        <v>540</v>
      </c>
    </row>
    <row r="1313" spans="1:1" x14ac:dyDescent="0.25">
      <c r="A1313" s="2" t="s">
        <v>540</v>
      </c>
    </row>
    <row r="1314" spans="1:1" x14ac:dyDescent="0.25">
      <c r="A1314" s="2" t="s">
        <v>540</v>
      </c>
    </row>
    <row r="1315" spans="1:1" x14ac:dyDescent="0.25">
      <c r="A1315" s="2" t="s">
        <v>540</v>
      </c>
    </row>
    <row r="1316" spans="1:1" x14ac:dyDescent="0.25">
      <c r="A1316" s="2" t="s">
        <v>540</v>
      </c>
    </row>
    <row r="1317" spans="1:1" x14ac:dyDescent="0.25">
      <c r="A1317" s="2" t="s">
        <v>540</v>
      </c>
    </row>
    <row r="1318" spans="1:1" x14ac:dyDescent="0.25">
      <c r="A1318" s="2" t="s">
        <v>540</v>
      </c>
    </row>
    <row r="1319" spans="1:1" x14ac:dyDescent="0.25">
      <c r="A1319" s="2" t="s">
        <v>540</v>
      </c>
    </row>
    <row r="1320" spans="1:1" x14ac:dyDescent="0.25">
      <c r="A1320" s="2" t="s">
        <v>540</v>
      </c>
    </row>
    <row r="1321" spans="1:1" x14ac:dyDescent="0.25">
      <c r="A1321" s="2" t="s">
        <v>540</v>
      </c>
    </row>
    <row r="1322" spans="1:1" x14ac:dyDescent="0.25">
      <c r="A1322" s="2" t="s">
        <v>540</v>
      </c>
    </row>
    <row r="1323" spans="1:1" x14ac:dyDescent="0.25">
      <c r="A1323" s="2" t="s">
        <v>540</v>
      </c>
    </row>
    <row r="1324" spans="1:1" x14ac:dyDescent="0.25">
      <c r="A1324" s="2" t="s">
        <v>540</v>
      </c>
    </row>
    <row r="1325" spans="1:1" x14ac:dyDescent="0.25">
      <c r="A1325" s="2" t="s">
        <v>540</v>
      </c>
    </row>
    <row r="1326" spans="1:1" x14ac:dyDescent="0.25">
      <c r="A1326" s="2" t="s">
        <v>540</v>
      </c>
    </row>
    <row r="1327" spans="1:1" x14ac:dyDescent="0.25">
      <c r="A1327" s="2" t="s">
        <v>540</v>
      </c>
    </row>
    <row r="1328" spans="1:1" x14ac:dyDescent="0.25">
      <c r="A1328" s="2" t="s">
        <v>540</v>
      </c>
    </row>
    <row r="1329" spans="1:1" x14ac:dyDescent="0.25">
      <c r="A1329" s="2" t="s">
        <v>540</v>
      </c>
    </row>
    <row r="1330" spans="1:1" x14ac:dyDescent="0.25">
      <c r="A1330" s="2" t="s">
        <v>540</v>
      </c>
    </row>
    <row r="1331" spans="1:1" x14ac:dyDescent="0.25">
      <c r="A1331" s="2" t="s">
        <v>540</v>
      </c>
    </row>
    <row r="1332" spans="1:1" x14ac:dyDescent="0.25">
      <c r="A1332" s="2" t="s">
        <v>540</v>
      </c>
    </row>
    <row r="1333" spans="1:1" x14ac:dyDescent="0.25">
      <c r="A1333" s="2" t="s">
        <v>540</v>
      </c>
    </row>
    <row r="1334" spans="1:1" x14ac:dyDescent="0.25">
      <c r="A1334" s="2" t="s">
        <v>540</v>
      </c>
    </row>
    <row r="1335" spans="1:1" x14ac:dyDescent="0.25">
      <c r="A1335" s="2" t="s">
        <v>540</v>
      </c>
    </row>
    <row r="1336" spans="1:1" x14ac:dyDescent="0.25">
      <c r="A1336" s="2" t="s">
        <v>540</v>
      </c>
    </row>
    <row r="1337" spans="1:1" x14ac:dyDescent="0.25">
      <c r="A1337" s="2" t="s">
        <v>540</v>
      </c>
    </row>
    <row r="1338" spans="1:1" x14ac:dyDescent="0.25">
      <c r="A1338" s="2" t="s">
        <v>540</v>
      </c>
    </row>
    <row r="1339" spans="1:1" x14ac:dyDescent="0.25">
      <c r="A1339" s="2" t="s">
        <v>540</v>
      </c>
    </row>
    <row r="1340" spans="1:1" x14ac:dyDescent="0.25">
      <c r="A1340" s="2" t="s">
        <v>540</v>
      </c>
    </row>
    <row r="1341" spans="1:1" x14ac:dyDescent="0.25">
      <c r="A1341" s="2" t="s">
        <v>540</v>
      </c>
    </row>
    <row r="1342" spans="1:1" x14ac:dyDescent="0.25">
      <c r="A1342" s="2" t="s">
        <v>540</v>
      </c>
    </row>
    <row r="1343" spans="1:1" x14ac:dyDescent="0.25">
      <c r="A1343" s="2" t="s">
        <v>540</v>
      </c>
    </row>
    <row r="1344" spans="1:1" x14ac:dyDescent="0.25">
      <c r="A1344" s="2" t="s">
        <v>540</v>
      </c>
    </row>
    <row r="1345" spans="1:1" x14ac:dyDescent="0.25">
      <c r="A1345" s="2" t="s">
        <v>540</v>
      </c>
    </row>
    <row r="1346" spans="1:1" x14ac:dyDescent="0.25">
      <c r="A1346" s="2" t="s">
        <v>540</v>
      </c>
    </row>
    <row r="1347" spans="1:1" x14ac:dyDescent="0.25">
      <c r="A1347" s="2" t="s">
        <v>540</v>
      </c>
    </row>
    <row r="1348" spans="1:1" x14ac:dyDescent="0.25">
      <c r="A1348" s="2" t="s">
        <v>540</v>
      </c>
    </row>
    <row r="1349" spans="1:1" x14ac:dyDescent="0.25">
      <c r="A1349" s="2" t="s">
        <v>540</v>
      </c>
    </row>
    <row r="1350" spans="1:1" x14ac:dyDescent="0.25">
      <c r="A1350" s="2" t="s">
        <v>540</v>
      </c>
    </row>
    <row r="1351" spans="1:1" x14ac:dyDescent="0.25">
      <c r="A1351" s="2" t="s">
        <v>540</v>
      </c>
    </row>
    <row r="1352" spans="1:1" x14ac:dyDescent="0.25">
      <c r="A1352" s="2" t="s">
        <v>540</v>
      </c>
    </row>
    <row r="1353" spans="1:1" x14ac:dyDescent="0.25">
      <c r="A1353" s="2" t="s">
        <v>540</v>
      </c>
    </row>
    <row r="1354" spans="1:1" x14ac:dyDescent="0.25">
      <c r="A1354" s="2" t="s">
        <v>540</v>
      </c>
    </row>
    <row r="1355" spans="1:1" x14ac:dyDescent="0.25">
      <c r="A1355" s="2" t="s">
        <v>540</v>
      </c>
    </row>
    <row r="1356" spans="1:1" x14ac:dyDescent="0.25">
      <c r="A1356" s="2" t="s">
        <v>540</v>
      </c>
    </row>
    <row r="1357" spans="1:1" x14ac:dyDescent="0.25">
      <c r="A1357" s="2" t="s">
        <v>540</v>
      </c>
    </row>
    <row r="1358" spans="1:1" x14ac:dyDescent="0.25">
      <c r="A1358" s="2" t="s">
        <v>540</v>
      </c>
    </row>
    <row r="1359" spans="1:1" x14ac:dyDescent="0.25">
      <c r="A1359" s="2" t="s">
        <v>540</v>
      </c>
    </row>
    <row r="1360" spans="1:1" x14ac:dyDescent="0.25">
      <c r="A1360" s="2" t="s">
        <v>540</v>
      </c>
    </row>
    <row r="1361" spans="1:1" x14ac:dyDescent="0.25">
      <c r="A1361" s="2" t="s">
        <v>540</v>
      </c>
    </row>
    <row r="1362" spans="1:1" x14ac:dyDescent="0.25">
      <c r="A1362" s="2" t="s">
        <v>540</v>
      </c>
    </row>
    <row r="1363" spans="1:1" x14ac:dyDescent="0.25">
      <c r="A1363" s="2" t="s">
        <v>540</v>
      </c>
    </row>
    <row r="1364" spans="1:1" x14ac:dyDescent="0.25">
      <c r="A1364" s="2" t="s">
        <v>540</v>
      </c>
    </row>
    <row r="1365" spans="1:1" x14ac:dyDescent="0.25">
      <c r="A1365" s="2" t="s">
        <v>540</v>
      </c>
    </row>
    <row r="1366" spans="1:1" x14ac:dyDescent="0.25">
      <c r="A1366" s="2" t="s">
        <v>540</v>
      </c>
    </row>
    <row r="1367" spans="1:1" x14ac:dyDescent="0.25">
      <c r="A1367" s="2" t="s">
        <v>540</v>
      </c>
    </row>
    <row r="1368" spans="1:1" x14ac:dyDescent="0.25">
      <c r="A1368" s="2" t="s">
        <v>540</v>
      </c>
    </row>
    <row r="1369" spans="1:1" x14ac:dyDescent="0.25">
      <c r="A1369" s="2" t="s">
        <v>540</v>
      </c>
    </row>
    <row r="1370" spans="1:1" x14ac:dyDescent="0.25">
      <c r="A1370" s="2" t="s">
        <v>540</v>
      </c>
    </row>
    <row r="1371" spans="1:1" x14ac:dyDescent="0.25">
      <c r="A1371" s="2" t="s">
        <v>540</v>
      </c>
    </row>
    <row r="1372" spans="1:1" x14ac:dyDescent="0.25">
      <c r="A1372" s="2" t="s">
        <v>540</v>
      </c>
    </row>
    <row r="1373" spans="1:1" x14ac:dyDescent="0.25">
      <c r="A1373" s="2" t="s">
        <v>540</v>
      </c>
    </row>
    <row r="1374" spans="1:1" x14ac:dyDescent="0.25">
      <c r="A1374" s="2" t="s">
        <v>540</v>
      </c>
    </row>
    <row r="1375" spans="1:1" x14ac:dyDescent="0.25">
      <c r="A1375" s="2" t="s">
        <v>540</v>
      </c>
    </row>
    <row r="1376" spans="1:1" x14ac:dyDescent="0.25">
      <c r="A1376" s="2" t="s">
        <v>540</v>
      </c>
    </row>
    <row r="1377" spans="1:1" x14ac:dyDescent="0.25">
      <c r="A1377" s="2" t="s">
        <v>540</v>
      </c>
    </row>
    <row r="1378" spans="1:1" x14ac:dyDescent="0.25">
      <c r="A1378" s="2" t="s">
        <v>540</v>
      </c>
    </row>
    <row r="1379" spans="1:1" x14ac:dyDescent="0.25">
      <c r="A1379" s="2" t="s">
        <v>540</v>
      </c>
    </row>
    <row r="1380" spans="1:1" x14ac:dyDescent="0.25">
      <c r="A1380" s="2" t="s">
        <v>540</v>
      </c>
    </row>
    <row r="1381" spans="1:1" x14ac:dyDescent="0.25">
      <c r="A1381" s="2" t="s">
        <v>540</v>
      </c>
    </row>
    <row r="1382" spans="1:1" x14ac:dyDescent="0.25">
      <c r="A1382" s="2" t="s">
        <v>540</v>
      </c>
    </row>
    <row r="1383" spans="1:1" x14ac:dyDescent="0.25">
      <c r="A1383" s="2" t="s">
        <v>540</v>
      </c>
    </row>
    <row r="1384" spans="1:1" x14ac:dyDescent="0.25">
      <c r="A1384" s="2" t="s">
        <v>540</v>
      </c>
    </row>
    <row r="1385" spans="1:1" x14ac:dyDescent="0.25">
      <c r="A1385" s="2" t="s">
        <v>540</v>
      </c>
    </row>
    <row r="1386" spans="1:1" x14ac:dyDescent="0.25">
      <c r="A1386" s="2" t="s">
        <v>540</v>
      </c>
    </row>
    <row r="1387" spans="1:1" x14ac:dyDescent="0.25">
      <c r="A1387" s="2" t="s">
        <v>540</v>
      </c>
    </row>
    <row r="1388" spans="1:1" x14ac:dyDescent="0.25">
      <c r="A1388" s="2" t="s">
        <v>540</v>
      </c>
    </row>
    <row r="1389" spans="1:1" x14ac:dyDescent="0.25">
      <c r="A1389" s="2" t="s">
        <v>540</v>
      </c>
    </row>
    <row r="1390" spans="1:1" x14ac:dyDescent="0.25">
      <c r="A1390" s="2" t="s">
        <v>540</v>
      </c>
    </row>
    <row r="1391" spans="1:1" x14ac:dyDescent="0.25">
      <c r="A1391" s="2" t="s">
        <v>540</v>
      </c>
    </row>
    <row r="1392" spans="1:1" x14ac:dyDescent="0.25">
      <c r="A1392" s="2" t="s">
        <v>540</v>
      </c>
    </row>
    <row r="1393" spans="1:1" x14ac:dyDescent="0.25">
      <c r="A1393" s="2" t="s">
        <v>540</v>
      </c>
    </row>
    <row r="1394" spans="1:1" x14ac:dyDescent="0.25">
      <c r="A1394" s="2" t="s">
        <v>540</v>
      </c>
    </row>
    <row r="1395" spans="1:1" x14ac:dyDescent="0.25">
      <c r="A1395" s="2" t="s">
        <v>540</v>
      </c>
    </row>
    <row r="1396" spans="1:1" x14ac:dyDescent="0.25">
      <c r="A1396" s="2" t="s">
        <v>540</v>
      </c>
    </row>
    <row r="1397" spans="1:1" x14ac:dyDescent="0.25">
      <c r="A1397" s="2" t="s">
        <v>540</v>
      </c>
    </row>
    <row r="1398" spans="1:1" x14ac:dyDescent="0.25">
      <c r="A1398" s="2" t="s">
        <v>540</v>
      </c>
    </row>
    <row r="1399" spans="1:1" x14ac:dyDescent="0.25">
      <c r="A1399" s="2" t="s">
        <v>540</v>
      </c>
    </row>
    <row r="1400" spans="1:1" x14ac:dyDescent="0.25">
      <c r="A1400" s="2" t="s">
        <v>540</v>
      </c>
    </row>
    <row r="1401" spans="1:1" x14ac:dyDescent="0.25">
      <c r="A1401" s="2" t="s">
        <v>540</v>
      </c>
    </row>
    <row r="1402" spans="1:1" x14ac:dyDescent="0.25">
      <c r="A1402" s="2" t="s">
        <v>540</v>
      </c>
    </row>
    <row r="1403" spans="1:1" x14ac:dyDescent="0.25">
      <c r="A1403" s="2" t="s">
        <v>540</v>
      </c>
    </row>
    <row r="1404" spans="1:1" x14ac:dyDescent="0.25">
      <c r="A1404" s="2" t="s">
        <v>540</v>
      </c>
    </row>
    <row r="1405" spans="1:1" x14ac:dyDescent="0.25">
      <c r="A1405" s="2" t="s">
        <v>540</v>
      </c>
    </row>
    <row r="1406" spans="1:1" x14ac:dyDescent="0.25">
      <c r="A1406" s="2" t="s">
        <v>540</v>
      </c>
    </row>
    <row r="1407" spans="1:1" x14ac:dyDescent="0.25">
      <c r="A1407" s="2" t="s">
        <v>540</v>
      </c>
    </row>
    <row r="1408" spans="1:1" x14ac:dyDescent="0.25">
      <c r="A1408" s="2" t="s">
        <v>540</v>
      </c>
    </row>
    <row r="1409" spans="1:1" x14ac:dyDescent="0.25">
      <c r="A1409" s="2" t="s">
        <v>540</v>
      </c>
    </row>
    <row r="1410" spans="1:1" x14ac:dyDescent="0.25">
      <c r="A1410" s="2" t="s">
        <v>540</v>
      </c>
    </row>
    <row r="1411" spans="1:1" x14ac:dyDescent="0.25">
      <c r="A1411" s="2" t="s">
        <v>540</v>
      </c>
    </row>
    <row r="1412" spans="1:1" x14ac:dyDescent="0.25">
      <c r="A1412" s="2" t="s">
        <v>540</v>
      </c>
    </row>
    <row r="1413" spans="1:1" x14ac:dyDescent="0.25">
      <c r="A1413" s="2" t="s">
        <v>540</v>
      </c>
    </row>
    <row r="1414" spans="1:1" x14ac:dyDescent="0.25">
      <c r="A1414" s="2" t="s">
        <v>540</v>
      </c>
    </row>
    <row r="1415" spans="1:1" x14ac:dyDescent="0.25">
      <c r="A1415" s="2" t="s">
        <v>540</v>
      </c>
    </row>
    <row r="1416" spans="1:1" x14ac:dyDescent="0.25">
      <c r="A1416" s="2" t="s">
        <v>540</v>
      </c>
    </row>
    <row r="1417" spans="1:1" x14ac:dyDescent="0.25">
      <c r="A1417" s="2" t="s">
        <v>540</v>
      </c>
    </row>
    <row r="1418" spans="1:1" x14ac:dyDescent="0.25">
      <c r="A1418" s="2" t="s">
        <v>540</v>
      </c>
    </row>
    <row r="1419" spans="1:1" x14ac:dyDescent="0.25">
      <c r="A1419" s="2" t="s">
        <v>540</v>
      </c>
    </row>
    <row r="1420" spans="1:1" x14ac:dyDescent="0.25">
      <c r="A1420" s="2" t="s">
        <v>540</v>
      </c>
    </row>
    <row r="1421" spans="1:1" x14ac:dyDescent="0.25">
      <c r="A1421" s="2" t="s">
        <v>540</v>
      </c>
    </row>
    <row r="1422" spans="1:1" x14ac:dyDescent="0.25">
      <c r="A1422" s="2" t="s">
        <v>540</v>
      </c>
    </row>
    <row r="1423" spans="1:1" x14ac:dyDescent="0.25">
      <c r="A1423" s="2" t="s">
        <v>540</v>
      </c>
    </row>
    <row r="1424" spans="1:1" x14ac:dyDescent="0.25">
      <c r="A1424" s="2" t="s">
        <v>540</v>
      </c>
    </row>
    <row r="1425" spans="1:1" x14ac:dyDescent="0.25">
      <c r="A1425" s="2" t="s">
        <v>540</v>
      </c>
    </row>
    <row r="1426" spans="1:1" x14ac:dyDescent="0.25">
      <c r="A1426" s="2" t="s">
        <v>540</v>
      </c>
    </row>
    <row r="1427" spans="1:1" x14ac:dyDescent="0.25">
      <c r="A1427" s="2" t="s">
        <v>540</v>
      </c>
    </row>
    <row r="1428" spans="1:1" x14ac:dyDescent="0.25">
      <c r="A1428" s="2" t="s">
        <v>540</v>
      </c>
    </row>
    <row r="1429" spans="1:1" x14ac:dyDescent="0.25">
      <c r="A1429" s="2" t="s">
        <v>540</v>
      </c>
    </row>
    <row r="1430" spans="1:1" x14ac:dyDescent="0.25">
      <c r="A1430" s="2" t="s">
        <v>540</v>
      </c>
    </row>
    <row r="1431" spans="1:1" x14ac:dyDescent="0.25">
      <c r="A1431" s="2" t="s">
        <v>540</v>
      </c>
    </row>
    <row r="1432" spans="1:1" x14ac:dyDescent="0.25">
      <c r="A1432" s="2" t="s">
        <v>540</v>
      </c>
    </row>
    <row r="1433" spans="1:1" x14ac:dyDescent="0.25">
      <c r="A1433" s="2" t="s">
        <v>540</v>
      </c>
    </row>
    <row r="1434" spans="1:1" x14ac:dyDescent="0.25">
      <c r="A1434" s="2" t="s">
        <v>540</v>
      </c>
    </row>
    <row r="1435" spans="1:1" x14ac:dyDescent="0.25">
      <c r="A1435" s="2" t="s">
        <v>540</v>
      </c>
    </row>
    <row r="1436" spans="1:1" x14ac:dyDescent="0.25">
      <c r="A1436" s="2" t="s">
        <v>540</v>
      </c>
    </row>
    <row r="1437" spans="1:1" x14ac:dyDescent="0.25">
      <c r="A1437" s="2" t="s">
        <v>540</v>
      </c>
    </row>
    <row r="1438" spans="1:1" x14ac:dyDescent="0.25">
      <c r="A1438" s="2" t="s">
        <v>540</v>
      </c>
    </row>
    <row r="1439" spans="1:1" x14ac:dyDescent="0.25">
      <c r="A1439" s="2" t="s">
        <v>540</v>
      </c>
    </row>
    <row r="1440" spans="1:1" x14ac:dyDescent="0.25">
      <c r="A1440" s="2" t="s">
        <v>540</v>
      </c>
    </row>
    <row r="1441" spans="1:1" x14ac:dyDescent="0.25">
      <c r="A1441" s="2" t="s">
        <v>540</v>
      </c>
    </row>
    <row r="1442" spans="1:1" x14ac:dyDescent="0.25">
      <c r="A1442" s="2" t="s">
        <v>540</v>
      </c>
    </row>
    <row r="1443" spans="1:1" x14ac:dyDescent="0.25">
      <c r="A1443" s="2" t="s">
        <v>540</v>
      </c>
    </row>
    <row r="1444" spans="1:1" x14ac:dyDescent="0.25">
      <c r="A1444" s="2" t="s">
        <v>540</v>
      </c>
    </row>
    <row r="1445" spans="1:1" x14ac:dyDescent="0.25">
      <c r="A1445" s="2" t="s">
        <v>540</v>
      </c>
    </row>
    <row r="1446" spans="1:1" x14ac:dyDescent="0.25">
      <c r="A1446" s="2" t="s">
        <v>540</v>
      </c>
    </row>
    <row r="1447" spans="1:1" x14ac:dyDescent="0.25">
      <c r="A1447" s="2" t="s">
        <v>540</v>
      </c>
    </row>
    <row r="1448" spans="1:1" x14ac:dyDescent="0.25">
      <c r="A1448" s="2" t="s">
        <v>540</v>
      </c>
    </row>
    <row r="1449" spans="1:1" x14ac:dyDescent="0.25">
      <c r="A1449" s="2" t="s">
        <v>540</v>
      </c>
    </row>
    <row r="1450" spans="1:1" x14ac:dyDescent="0.25">
      <c r="A1450" s="2" t="s">
        <v>540</v>
      </c>
    </row>
    <row r="1451" spans="1:1" x14ac:dyDescent="0.25">
      <c r="A1451" s="2" t="s">
        <v>540</v>
      </c>
    </row>
    <row r="1452" spans="1:1" x14ac:dyDescent="0.25">
      <c r="A1452" s="2" t="s">
        <v>540</v>
      </c>
    </row>
    <row r="1453" spans="1:1" x14ac:dyDescent="0.25">
      <c r="A1453" s="2" t="s">
        <v>540</v>
      </c>
    </row>
    <row r="1454" spans="1:1" x14ac:dyDescent="0.25">
      <c r="A1454" s="2" t="s">
        <v>540</v>
      </c>
    </row>
    <row r="1455" spans="1:1" x14ac:dyDescent="0.25">
      <c r="A1455" s="2" t="s">
        <v>540</v>
      </c>
    </row>
    <row r="1456" spans="1:1" x14ac:dyDescent="0.25">
      <c r="A1456" s="2" t="s">
        <v>540</v>
      </c>
    </row>
    <row r="1457" spans="1:1" x14ac:dyDescent="0.25">
      <c r="A1457" s="2" t="s">
        <v>540</v>
      </c>
    </row>
    <row r="1458" spans="1:1" x14ac:dyDescent="0.25">
      <c r="A1458" s="2" t="s">
        <v>540</v>
      </c>
    </row>
    <row r="1459" spans="1:1" x14ac:dyDescent="0.25">
      <c r="A1459" s="2" t="s">
        <v>540</v>
      </c>
    </row>
    <row r="1460" spans="1:1" x14ac:dyDescent="0.25">
      <c r="A1460" s="2" t="s">
        <v>540</v>
      </c>
    </row>
    <row r="1461" spans="1:1" x14ac:dyDescent="0.25">
      <c r="A1461" s="2" t="s">
        <v>540</v>
      </c>
    </row>
    <row r="1462" spans="1:1" x14ac:dyDescent="0.25">
      <c r="A1462" s="2" t="s">
        <v>540</v>
      </c>
    </row>
    <row r="1463" spans="1:1" x14ac:dyDescent="0.25">
      <c r="A1463" s="2" t="s">
        <v>540</v>
      </c>
    </row>
    <row r="1464" spans="1:1" x14ac:dyDescent="0.25">
      <c r="A1464" s="2" t="s">
        <v>540</v>
      </c>
    </row>
    <row r="1465" spans="1:1" x14ac:dyDescent="0.25">
      <c r="A1465" s="2" t="s">
        <v>540</v>
      </c>
    </row>
    <row r="1466" spans="1:1" x14ac:dyDescent="0.25">
      <c r="A1466" s="2" t="s">
        <v>540</v>
      </c>
    </row>
    <row r="1467" spans="1:1" x14ac:dyDescent="0.25">
      <c r="A1467" s="2" t="s">
        <v>540</v>
      </c>
    </row>
    <row r="1468" spans="1:1" x14ac:dyDescent="0.25">
      <c r="A1468" s="2" t="s">
        <v>540</v>
      </c>
    </row>
    <row r="1469" spans="1:1" x14ac:dyDescent="0.25">
      <c r="A1469" s="2" t="s">
        <v>540</v>
      </c>
    </row>
    <row r="1470" spans="1:1" x14ac:dyDescent="0.25">
      <c r="A1470" s="2" t="s">
        <v>540</v>
      </c>
    </row>
    <row r="1471" spans="1:1" x14ac:dyDescent="0.25">
      <c r="A1471" s="2" t="s">
        <v>540</v>
      </c>
    </row>
    <row r="1472" spans="1:1" x14ac:dyDescent="0.25">
      <c r="A1472" s="2" t="s">
        <v>540</v>
      </c>
    </row>
    <row r="1473" spans="1:1" x14ac:dyDescent="0.25">
      <c r="A1473" s="2" t="s">
        <v>540</v>
      </c>
    </row>
    <row r="1474" spans="1:1" x14ac:dyDescent="0.25">
      <c r="A1474" s="2" t="s">
        <v>540</v>
      </c>
    </row>
    <row r="1475" spans="1:1" x14ac:dyDescent="0.25">
      <c r="A1475" s="2" t="s">
        <v>540</v>
      </c>
    </row>
    <row r="1476" spans="1:1" x14ac:dyDescent="0.25">
      <c r="A1476" s="2" t="s">
        <v>540</v>
      </c>
    </row>
    <row r="1477" spans="1:1" x14ac:dyDescent="0.25">
      <c r="A1477" s="2" t="s">
        <v>540</v>
      </c>
    </row>
    <row r="1478" spans="1:1" x14ac:dyDescent="0.25">
      <c r="A1478" s="2" t="s">
        <v>540</v>
      </c>
    </row>
    <row r="1479" spans="1:1" x14ac:dyDescent="0.25">
      <c r="A1479" s="2" t="s">
        <v>540</v>
      </c>
    </row>
    <row r="1480" spans="1:1" x14ac:dyDescent="0.25">
      <c r="A1480" s="2" t="s">
        <v>540</v>
      </c>
    </row>
    <row r="1481" spans="1:1" x14ac:dyDescent="0.25">
      <c r="A1481" s="2" t="s">
        <v>540</v>
      </c>
    </row>
    <row r="1482" spans="1:1" x14ac:dyDescent="0.25">
      <c r="A1482" s="2" t="s">
        <v>540</v>
      </c>
    </row>
    <row r="1483" spans="1:1" x14ac:dyDescent="0.25">
      <c r="A1483" s="2" t="s">
        <v>540</v>
      </c>
    </row>
    <row r="1484" spans="1:1" x14ac:dyDescent="0.25">
      <c r="A1484" s="2" t="s">
        <v>540</v>
      </c>
    </row>
    <row r="1485" spans="1:1" x14ac:dyDescent="0.25">
      <c r="A1485" s="2" t="s">
        <v>540</v>
      </c>
    </row>
    <row r="1486" spans="1:1" x14ac:dyDescent="0.25">
      <c r="A1486" s="2" t="s">
        <v>540</v>
      </c>
    </row>
    <row r="1487" spans="1:1" x14ac:dyDescent="0.25">
      <c r="A1487" s="2" t="s">
        <v>540</v>
      </c>
    </row>
    <row r="1488" spans="1:1" x14ac:dyDescent="0.25">
      <c r="A1488" s="2" t="s">
        <v>540</v>
      </c>
    </row>
    <row r="1489" spans="1:1" x14ac:dyDescent="0.25">
      <c r="A1489" s="2" t="s">
        <v>540</v>
      </c>
    </row>
    <row r="1490" spans="1:1" x14ac:dyDescent="0.25">
      <c r="A1490" s="2" t="s">
        <v>540</v>
      </c>
    </row>
    <row r="1491" spans="1:1" x14ac:dyDescent="0.25">
      <c r="A1491" s="2" t="s">
        <v>540</v>
      </c>
    </row>
    <row r="1492" spans="1:1" x14ac:dyDescent="0.25">
      <c r="A1492" s="2" t="s">
        <v>540</v>
      </c>
    </row>
    <row r="1493" spans="1:1" x14ac:dyDescent="0.25">
      <c r="A1493" s="2" t="s">
        <v>540</v>
      </c>
    </row>
    <row r="1494" spans="1:1" x14ac:dyDescent="0.25">
      <c r="A1494" s="2" t="s">
        <v>540</v>
      </c>
    </row>
    <row r="1495" spans="1:1" x14ac:dyDescent="0.25">
      <c r="A1495" s="2" t="s">
        <v>540</v>
      </c>
    </row>
    <row r="1496" spans="1:1" x14ac:dyDescent="0.25">
      <c r="A1496" s="2" t="s">
        <v>540</v>
      </c>
    </row>
    <row r="1497" spans="1:1" x14ac:dyDescent="0.25">
      <c r="A1497" s="2" t="s">
        <v>540</v>
      </c>
    </row>
    <row r="1498" spans="1:1" x14ac:dyDescent="0.25">
      <c r="A1498" s="2" t="s">
        <v>540</v>
      </c>
    </row>
    <row r="1499" spans="1:1" x14ac:dyDescent="0.25">
      <c r="A1499" s="2" t="s">
        <v>540</v>
      </c>
    </row>
    <row r="1500" spans="1:1" x14ac:dyDescent="0.25">
      <c r="A1500" s="2" t="s">
        <v>540</v>
      </c>
    </row>
    <row r="1501" spans="1:1" x14ac:dyDescent="0.25">
      <c r="A1501" s="2" t="s">
        <v>540</v>
      </c>
    </row>
    <row r="1502" spans="1:1" x14ac:dyDescent="0.25">
      <c r="A1502" s="2" t="s">
        <v>540</v>
      </c>
    </row>
    <row r="1503" spans="1:1" x14ac:dyDescent="0.25">
      <c r="A1503" s="2" t="s">
        <v>540</v>
      </c>
    </row>
    <row r="1504" spans="1:1" x14ac:dyDescent="0.25">
      <c r="A1504" s="2" t="s">
        <v>540</v>
      </c>
    </row>
    <row r="1505" spans="1:1" x14ac:dyDescent="0.25">
      <c r="A1505" s="2" t="s">
        <v>540</v>
      </c>
    </row>
    <row r="1506" spans="1:1" x14ac:dyDescent="0.25">
      <c r="A1506" s="2" t="s">
        <v>540</v>
      </c>
    </row>
    <row r="1507" spans="1:1" x14ac:dyDescent="0.25">
      <c r="A1507" s="2" t="s">
        <v>540</v>
      </c>
    </row>
    <row r="1508" spans="1:1" x14ac:dyDescent="0.25">
      <c r="A1508" s="2" t="s">
        <v>540</v>
      </c>
    </row>
    <row r="1509" spans="1:1" x14ac:dyDescent="0.25">
      <c r="A1509" s="2" t="s">
        <v>540</v>
      </c>
    </row>
    <row r="1510" spans="1:1" x14ac:dyDescent="0.25">
      <c r="A1510" s="2" t="s">
        <v>540</v>
      </c>
    </row>
    <row r="1511" spans="1:1" x14ac:dyDescent="0.25">
      <c r="A1511" s="2" t="s">
        <v>540</v>
      </c>
    </row>
    <row r="1512" spans="1:1" x14ac:dyDescent="0.25">
      <c r="A1512" s="2" t="s">
        <v>540</v>
      </c>
    </row>
    <row r="1513" spans="1:1" x14ac:dyDescent="0.25">
      <c r="A1513" s="2" t="s">
        <v>540</v>
      </c>
    </row>
    <row r="1514" spans="1:1" x14ac:dyDescent="0.25">
      <c r="A1514" s="2" t="s">
        <v>540</v>
      </c>
    </row>
    <row r="1515" spans="1:1" x14ac:dyDescent="0.25">
      <c r="A1515" s="2" t="s">
        <v>540</v>
      </c>
    </row>
    <row r="1516" spans="1:1" x14ac:dyDescent="0.25">
      <c r="A1516" s="2" t="s">
        <v>540</v>
      </c>
    </row>
    <row r="1517" spans="1:1" x14ac:dyDescent="0.25">
      <c r="A1517" s="2" t="s">
        <v>540</v>
      </c>
    </row>
    <row r="1518" spans="1:1" x14ac:dyDescent="0.25">
      <c r="A1518" s="2" t="s">
        <v>540</v>
      </c>
    </row>
    <row r="1519" spans="1:1" x14ac:dyDescent="0.25">
      <c r="A1519" s="2" t="s">
        <v>540</v>
      </c>
    </row>
    <row r="1520" spans="1:1" x14ac:dyDescent="0.25">
      <c r="A1520" s="2" t="s">
        <v>540</v>
      </c>
    </row>
    <row r="1521" spans="1:1" x14ac:dyDescent="0.25">
      <c r="A1521" s="2" t="s">
        <v>540</v>
      </c>
    </row>
    <row r="1522" spans="1:1" x14ac:dyDescent="0.25">
      <c r="A1522" s="2" t="s">
        <v>540</v>
      </c>
    </row>
    <row r="1523" spans="1:1" x14ac:dyDescent="0.25">
      <c r="A1523" s="2" t="s">
        <v>540</v>
      </c>
    </row>
    <row r="1524" spans="1:1" x14ac:dyDescent="0.25">
      <c r="A1524" s="2" t="s">
        <v>540</v>
      </c>
    </row>
    <row r="1525" spans="1:1" x14ac:dyDescent="0.25">
      <c r="A1525" s="2" t="s">
        <v>540</v>
      </c>
    </row>
    <row r="1526" spans="1:1" x14ac:dyDescent="0.25">
      <c r="A1526" s="2" t="s">
        <v>540</v>
      </c>
    </row>
    <row r="1527" spans="1:1" x14ac:dyDescent="0.25">
      <c r="A1527" s="2" t="s">
        <v>540</v>
      </c>
    </row>
    <row r="1528" spans="1:1" x14ac:dyDescent="0.25">
      <c r="A1528" s="2" t="s">
        <v>540</v>
      </c>
    </row>
    <row r="1529" spans="1:1" x14ac:dyDescent="0.25">
      <c r="A1529" s="2" t="s">
        <v>540</v>
      </c>
    </row>
    <row r="1530" spans="1:1" x14ac:dyDescent="0.25">
      <c r="A1530" s="2" t="s">
        <v>540</v>
      </c>
    </row>
    <row r="1531" spans="1:1" x14ac:dyDescent="0.25">
      <c r="A1531" s="2" t="s">
        <v>540</v>
      </c>
    </row>
    <row r="1532" spans="1:1" x14ac:dyDescent="0.25">
      <c r="A1532" s="2" t="s">
        <v>540</v>
      </c>
    </row>
    <row r="1533" spans="1:1" x14ac:dyDescent="0.25">
      <c r="A1533" s="2" t="s">
        <v>540</v>
      </c>
    </row>
    <row r="1534" spans="1:1" x14ac:dyDescent="0.25">
      <c r="A1534" s="2" t="s">
        <v>540</v>
      </c>
    </row>
    <row r="1535" spans="1:1" x14ac:dyDescent="0.25">
      <c r="A1535" s="2" t="s">
        <v>540</v>
      </c>
    </row>
    <row r="1536" spans="1:1" x14ac:dyDescent="0.25">
      <c r="A1536" s="2" t="s">
        <v>540</v>
      </c>
    </row>
    <row r="1537" spans="1:1" x14ac:dyDescent="0.25">
      <c r="A1537" s="2" t="s">
        <v>540</v>
      </c>
    </row>
    <row r="1538" spans="1:1" x14ac:dyDescent="0.25">
      <c r="A1538" s="2" t="s">
        <v>540</v>
      </c>
    </row>
    <row r="1539" spans="1:1" x14ac:dyDescent="0.25">
      <c r="A1539" s="2" t="s">
        <v>540</v>
      </c>
    </row>
    <row r="1540" spans="1:1" x14ac:dyDescent="0.25">
      <c r="A1540" s="2" t="s">
        <v>540</v>
      </c>
    </row>
    <row r="1541" spans="1:1" x14ac:dyDescent="0.25">
      <c r="A1541" s="2" t="s">
        <v>540</v>
      </c>
    </row>
    <row r="1542" spans="1:1" x14ac:dyDescent="0.25">
      <c r="A1542" s="2" t="s">
        <v>540</v>
      </c>
    </row>
    <row r="1543" spans="1:1" x14ac:dyDescent="0.25">
      <c r="A1543" s="2" t="s">
        <v>540</v>
      </c>
    </row>
    <row r="1544" spans="1:1" x14ac:dyDescent="0.25">
      <c r="A1544" s="2" t="s">
        <v>540</v>
      </c>
    </row>
    <row r="1545" spans="1:1" x14ac:dyDescent="0.25">
      <c r="A1545" s="2" t="s">
        <v>540</v>
      </c>
    </row>
    <row r="1546" spans="1:1" x14ac:dyDescent="0.25">
      <c r="A1546" s="2" t="s">
        <v>540</v>
      </c>
    </row>
    <row r="1547" spans="1:1" x14ac:dyDescent="0.25">
      <c r="A1547" s="2" t="s">
        <v>540</v>
      </c>
    </row>
    <row r="1548" spans="1:1" x14ac:dyDescent="0.25">
      <c r="A1548" s="2" t="s">
        <v>540</v>
      </c>
    </row>
    <row r="1549" spans="1:1" x14ac:dyDescent="0.25">
      <c r="A1549" s="2" t="s">
        <v>540</v>
      </c>
    </row>
    <row r="1550" spans="1:1" x14ac:dyDescent="0.25">
      <c r="A1550" s="2" t="s">
        <v>540</v>
      </c>
    </row>
    <row r="1551" spans="1:1" x14ac:dyDescent="0.25">
      <c r="A1551" s="2" t="s">
        <v>540</v>
      </c>
    </row>
    <row r="1552" spans="1:1" x14ac:dyDescent="0.25">
      <c r="A1552" s="2" t="s">
        <v>540</v>
      </c>
    </row>
    <row r="1553" spans="1:1" x14ac:dyDescent="0.25">
      <c r="A1553" s="2" t="s">
        <v>540</v>
      </c>
    </row>
    <row r="1554" spans="1:1" x14ac:dyDescent="0.25">
      <c r="A1554" s="2" t="s">
        <v>540</v>
      </c>
    </row>
    <row r="1555" spans="1:1" x14ac:dyDescent="0.25">
      <c r="A1555" s="2" t="s">
        <v>540</v>
      </c>
    </row>
    <row r="1556" spans="1:1" x14ac:dyDescent="0.25">
      <c r="A1556" s="2" t="s">
        <v>540</v>
      </c>
    </row>
    <row r="1557" spans="1:1" x14ac:dyDescent="0.25">
      <c r="A1557" s="2" t="s">
        <v>540</v>
      </c>
    </row>
    <row r="1558" spans="1:1" x14ac:dyDescent="0.25">
      <c r="A1558" s="2" t="s">
        <v>540</v>
      </c>
    </row>
    <row r="1559" spans="1:1" x14ac:dyDescent="0.25">
      <c r="A1559" s="2" t="s">
        <v>540</v>
      </c>
    </row>
    <row r="1560" spans="1:1" x14ac:dyDescent="0.25">
      <c r="A1560" s="2" t="s">
        <v>540</v>
      </c>
    </row>
    <row r="1561" spans="1:1" x14ac:dyDescent="0.25">
      <c r="A1561" s="2" t="s">
        <v>540</v>
      </c>
    </row>
    <row r="1562" spans="1:1" x14ac:dyDescent="0.25">
      <c r="A1562" s="2" t="s">
        <v>540</v>
      </c>
    </row>
    <row r="1563" spans="1:1" x14ac:dyDescent="0.25">
      <c r="A1563" s="2" t="s">
        <v>540</v>
      </c>
    </row>
    <row r="1564" spans="1:1" x14ac:dyDescent="0.25">
      <c r="A1564" s="2" t="s">
        <v>540</v>
      </c>
    </row>
    <row r="1565" spans="1:1" x14ac:dyDescent="0.25">
      <c r="A1565" s="2" t="s">
        <v>540</v>
      </c>
    </row>
    <row r="1566" spans="1:1" x14ac:dyDescent="0.25">
      <c r="A1566" s="2" t="s">
        <v>540</v>
      </c>
    </row>
    <row r="1567" spans="1:1" x14ac:dyDescent="0.25">
      <c r="A1567" s="2" t="s">
        <v>540</v>
      </c>
    </row>
    <row r="1568" spans="1:1" x14ac:dyDescent="0.25">
      <c r="A1568" s="2" t="s">
        <v>540</v>
      </c>
    </row>
    <row r="1569" spans="1:1" x14ac:dyDescent="0.25">
      <c r="A1569" s="2" t="s">
        <v>540</v>
      </c>
    </row>
    <row r="1570" spans="1:1" x14ac:dyDescent="0.25">
      <c r="A1570" s="2" t="s">
        <v>540</v>
      </c>
    </row>
    <row r="1571" spans="1:1" x14ac:dyDescent="0.25">
      <c r="A1571" s="2" t="s">
        <v>540</v>
      </c>
    </row>
    <row r="1572" spans="1:1" x14ac:dyDescent="0.25">
      <c r="A1572" s="2" t="s">
        <v>540</v>
      </c>
    </row>
    <row r="1573" spans="1:1" x14ac:dyDescent="0.25">
      <c r="A1573" s="2" t="s">
        <v>540</v>
      </c>
    </row>
    <row r="1574" spans="1:1" x14ac:dyDescent="0.25">
      <c r="A1574" s="2" t="s">
        <v>540</v>
      </c>
    </row>
    <row r="1575" spans="1:1" x14ac:dyDescent="0.25">
      <c r="A1575" s="2" t="s">
        <v>540</v>
      </c>
    </row>
    <row r="1576" spans="1:1" x14ac:dyDescent="0.25">
      <c r="A1576" s="2" t="s">
        <v>540</v>
      </c>
    </row>
    <row r="1577" spans="1:1" x14ac:dyDescent="0.25">
      <c r="A1577" s="2" t="s">
        <v>540</v>
      </c>
    </row>
    <row r="1578" spans="1:1" x14ac:dyDescent="0.25">
      <c r="A1578" s="2" t="s">
        <v>540</v>
      </c>
    </row>
    <row r="1579" spans="1:1" x14ac:dyDescent="0.25">
      <c r="A1579" s="2" t="s">
        <v>540</v>
      </c>
    </row>
    <row r="1580" spans="1:1" x14ac:dyDescent="0.25">
      <c r="A1580" s="2" t="s">
        <v>540</v>
      </c>
    </row>
    <row r="1581" spans="1:1" x14ac:dyDescent="0.25">
      <c r="A1581" s="2" t="s">
        <v>540</v>
      </c>
    </row>
    <row r="1582" spans="1:1" x14ac:dyDescent="0.25">
      <c r="A1582" s="2" t="s">
        <v>540</v>
      </c>
    </row>
    <row r="1583" spans="1:1" x14ac:dyDescent="0.25">
      <c r="A1583" s="2" t="s">
        <v>540</v>
      </c>
    </row>
    <row r="1584" spans="1:1" x14ac:dyDescent="0.25">
      <c r="A1584" s="2" t="s">
        <v>540</v>
      </c>
    </row>
    <row r="1585" spans="1:1" x14ac:dyDescent="0.25">
      <c r="A1585" s="2" t="s">
        <v>540</v>
      </c>
    </row>
    <row r="1586" spans="1:1" x14ac:dyDescent="0.25">
      <c r="A1586" s="2" t="s">
        <v>540</v>
      </c>
    </row>
    <row r="1587" spans="1:1" x14ac:dyDescent="0.25">
      <c r="A1587" s="2" t="s">
        <v>540</v>
      </c>
    </row>
    <row r="1588" spans="1:1" x14ac:dyDescent="0.25">
      <c r="A1588" s="2" t="s">
        <v>540</v>
      </c>
    </row>
    <row r="1589" spans="1:1" x14ac:dyDescent="0.25">
      <c r="A1589" s="2" t="s">
        <v>540</v>
      </c>
    </row>
    <row r="1590" spans="1:1" x14ac:dyDescent="0.25">
      <c r="A1590" s="2" t="s">
        <v>540</v>
      </c>
    </row>
    <row r="1591" spans="1:1" x14ac:dyDescent="0.25">
      <c r="A1591" s="2" t="s">
        <v>540</v>
      </c>
    </row>
    <row r="1592" spans="1:1" x14ac:dyDescent="0.25">
      <c r="A1592" s="2" t="s">
        <v>540</v>
      </c>
    </row>
    <row r="1593" spans="1:1" x14ac:dyDescent="0.25">
      <c r="A1593" s="2" t="s">
        <v>540</v>
      </c>
    </row>
    <row r="1594" spans="1:1" x14ac:dyDescent="0.25">
      <c r="A1594" s="2" t="s">
        <v>540</v>
      </c>
    </row>
    <row r="1595" spans="1:1" x14ac:dyDescent="0.25">
      <c r="A1595" s="2" t="s">
        <v>540</v>
      </c>
    </row>
    <row r="1596" spans="1:1" x14ac:dyDescent="0.25">
      <c r="A1596" s="2" t="s">
        <v>540</v>
      </c>
    </row>
    <row r="1597" spans="1:1" x14ac:dyDescent="0.25">
      <c r="A1597" s="2" t="s">
        <v>540</v>
      </c>
    </row>
    <row r="1598" spans="1:1" x14ac:dyDescent="0.25">
      <c r="A1598" s="2" t="s">
        <v>540</v>
      </c>
    </row>
    <row r="1599" spans="1:1" x14ac:dyDescent="0.25">
      <c r="A1599" s="2" t="s">
        <v>540</v>
      </c>
    </row>
    <row r="1600" spans="1:1" x14ac:dyDescent="0.25">
      <c r="A1600" s="2" t="s">
        <v>540</v>
      </c>
    </row>
    <row r="1601" spans="1:1" x14ac:dyDescent="0.25">
      <c r="A1601" s="2" t="s">
        <v>540</v>
      </c>
    </row>
    <row r="1602" spans="1:1" x14ac:dyDescent="0.25">
      <c r="A1602" s="2" t="s">
        <v>540</v>
      </c>
    </row>
    <row r="1603" spans="1:1" x14ac:dyDescent="0.25">
      <c r="A1603" s="2" t="s">
        <v>540</v>
      </c>
    </row>
    <row r="1604" spans="1:1" x14ac:dyDescent="0.25">
      <c r="A1604" s="2" t="s">
        <v>540</v>
      </c>
    </row>
    <row r="1605" spans="1:1" x14ac:dyDescent="0.25">
      <c r="A1605" s="2" t="s">
        <v>540</v>
      </c>
    </row>
    <row r="1606" spans="1:1" x14ac:dyDescent="0.25">
      <c r="A1606" s="2" t="s">
        <v>540</v>
      </c>
    </row>
    <row r="1607" spans="1:1" x14ac:dyDescent="0.25">
      <c r="A1607" s="2" t="s">
        <v>540</v>
      </c>
    </row>
    <row r="1608" spans="1:1" x14ac:dyDescent="0.25">
      <c r="A1608" s="2" t="s">
        <v>540</v>
      </c>
    </row>
    <row r="1609" spans="1:1" x14ac:dyDescent="0.25">
      <c r="A1609" s="2" t="s">
        <v>540</v>
      </c>
    </row>
    <row r="1610" spans="1:1" x14ac:dyDescent="0.25">
      <c r="A1610" s="2" t="s">
        <v>540</v>
      </c>
    </row>
    <row r="1611" spans="1:1" x14ac:dyDescent="0.25">
      <c r="A1611" s="2" t="s">
        <v>540</v>
      </c>
    </row>
    <row r="1612" spans="1:1" x14ac:dyDescent="0.25">
      <c r="A1612" s="2" t="s">
        <v>540</v>
      </c>
    </row>
    <row r="1613" spans="1:1" x14ac:dyDescent="0.25">
      <c r="A1613" s="2" t="s">
        <v>540</v>
      </c>
    </row>
    <row r="1614" spans="1:1" x14ac:dyDescent="0.25">
      <c r="A1614" s="2" t="s">
        <v>540</v>
      </c>
    </row>
    <row r="1615" spans="1:1" x14ac:dyDescent="0.25">
      <c r="A1615" s="2" t="s">
        <v>540</v>
      </c>
    </row>
    <row r="1616" spans="1:1" x14ac:dyDescent="0.25">
      <c r="A1616" s="2" t="s">
        <v>540</v>
      </c>
    </row>
    <row r="1617" spans="1:1" x14ac:dyDescent="0.25">
      <c r="A1617" s="2" t="s">
        <v>540</v>
      </c>
    </row>
    <row r="1618" spans="1:1" x14ac:dyDescent="0.25">
      <c r="A1618" s="2" t="s">
        <v>540</v>
      </c>
    </row>
    <row r="1619" spans="1:1" x14ac:dyDescent="0.25">
      <c r="A1619" s="2" t="s">
        <v>540</v>
      </c>
    </row>
    <row r="1620" spans="1:1" x14ac:dyDescent="0.25">
      <c r="A1620" s="2" t="s">
        <v>540</v>
      </c>
    </row>
    <row r="1621" spans="1:1" x14ac:dyDescent="0.25">
      <c r="A1621" s="2" t="s">
        <v>540</v>
      </c>
    </row>
    <row r="1622" spans="1:1" x14ac:dyDescent="0.25">
      <c r="A1622" s="2" t="s">
        <v>540</v>
      </c>
    </row>
    <row r="1623" spans="1:1" x14ac:dyDescent="0.25">
      <c r="A1623" s="2" t="s">
        <v>540</v>
      </c>
    </row>
    <row r="1624" spans="1:1" x14ac:dyDescent="0.25">
      <c r="A1624" s="2" t="s">
        <v>540</v>
      </c>
    </row>
    <row r="1625" spans="1:1" x14ac:dyDescent="0.25">
      <c r="A1625" s="2" t="s">
        <v>540</v>
      </c>
    </row>
    <row r="1626" spans="1:1" x14ac:dyDescent="0.25">
      <c r="A1626" s="2" t="s">
        <v>540</v>
      </c>
    </row>
    <row r="1627" spans="1:1" x14ac:dyDescent="0.25">
      <c r="A1627" s="2" t="s">
        <v>540</v>
      </c>
    </row>
    <row r="1628" spans="1:1" x14ac:dyDescent="0.25">
      <c r="A1628" s="2" t="s">
        <v>540</v>
      </c>
    </row>
    <row r="1629" spans="1:1" x14ac:dyDescent="0.25">
      <c r="A1629" s="2" t="s">
        <v>540</v>
      </c>
    </row>
    <row r="1630" spans="1:1" x14ac:dyDescent="0.25">
      <c r="A1630" s="2" t="s">
        <v>540</v>
      </c>
    </row>
    <row r="1631" spans="1:1" x14ac:dyDescent="0.25">
      <c r="A1631" s="2" t="s">
        <v>540</v>
      </c>
    </row>
    <row r="1632" spans="1:1" x14ac:dyDescent="0.25">
      <c r="A1632" s="2" t="s">
        <v>540</v>
      </c>
    </row>
    <row r="1633" spans="1:1" x14ac:dyDescent="0.25">
      <c r="A1633" s="2" t="s">
        <v>540</v>
      </c>
    </row>
    <row r="1634" spans="1:1" x14ac:dyDescent="0.25">
      <c r="A1634" s="2" t="s">
        <v>540</v>
      </c>
    </row>
    <row r="1635" spans="1:1" x14ac:dyDescent="0.25">
      <c r="A1635" s="2" t="s">
        <v>540</v>
      </c>
    </row>
    <row r="1636" spans="1:1" x14ac:dyDescent="0.25">
      <c r="A1636" s="2" t="s">
        <v>540</v>
      </c>
    </row>
    <row r="1637" spans="1:1" x14ac:dyDescent="0.25">
      <c r="A1637" s="2" t="s">
        <v>540</v>
      </c>
    </row>
    <row r="1638" spans="1:1" x14ac:dyDescent="0.25">
      <c r="A1638" s="2" t="s">
        <v>540</v>
      </c>
    </row>
    <row r="1639" spans="1:1" x14ac:dyDescent="0.25">
      <c r="A1639" s="2" t="s">
        <v>540</v>
      </c>
    </row>
    <row r="1640" spans="1:1" x14ac:dyDescent="0.25">
      <c r="A1640" s="2" t="s">
        <v>540</v>
      </c>
    </row>
    <row r="1641" spans="1:1" x14ac:dyDescent="0.25">
      <c r="A1641" s="2" t="s">
        <v>540</v>
      </c>
    </row>
    <row r="1642" spans="1:1" x14ac:dyDescent="0.25">
      <c r="A1642" s="2" t="s">
        <v>540</v>
      </c>
    </row>
    <row r="1643" spans="1:1" x14ac:dyDescent="0.25">
      <c r="A1643" s="2" t="s">
        <v>540</v>
      </c>
    </row>
    <row r="1644" spans="1:1" x14ac:dyDescent="0.25">
      <c r="A1644" s="2" t="s">
        <v>540</v>
      </c>
    </row>
    <row r="1645" spans="1:1" x14ac:dyDescent="0.25">
      <c r="A1645" s="2" t="s">
        <v>540</v>
      </c>
    </row>
    <row r="1646" spans="1:1" x14ac:dyDescent="0.25">
      <c r="A1646" s="2" t="s">
        <v>540</v>
      </c>
    </row>
    <row r="1647" spans="1:1" x14ac:dyDescent="0.25">
      <c r="A1647" s="2" t="s">
        <v>540</v>
      </c>
    </row>
    <row r="1648" spans="1:1" x14ac:dyDescent="0.25">
      <c r="A1648" s="2" t="s">
        <v>540</v>
      </c>
    </row>
    <row r="1649" spans="1:1" x14ac:dyDescent="0.25">
      <c r="A1649" s="2" t="s">
        <v>540</v>
      </c>
    </row>
    <row r="1650" spans="1:1" x14ac:dyDescent="0.25">
      <c r="A1650" s="2" t="s">
        <v>540</v>
      </c>
    </row>
    <row r="1651" spans="1:1" x14ac:dyDescent="0.25">
      <c r="A1651" s="2" t="s">
        <v>540</v>
      </c>
    </row>
    <row r="1652" spans="1:1" x14ac:dyDescent="0.25">
      <c r="A1652" s="2" t="s">
        <v>540</v>
      </c>
    </row>
    <row r="1653" spans="1:1" x14ac:dyDescent="0.25">
      <c r="A1653" s="2" t="s">
        <v>540</v>
      </c>
    </row>
    <row r="1654" spans="1:1" x14ac:dyDescent="0.25">
      <c r="A1654" s="2" t="s">
        <v>540</v>
      </c>
    </row>
    <row r="1655" spans="1:1" x14ac:dyDescent="0.25">
      <c r="A1655" s="2" t="s">
        <v>540</v>
      </c>
    </row>
    <row r="1656" spans="1:1" x14ac:dyDescent="0.25">
      <c r="A1656" s="2" t="s">
        <v>540</v>
      </c>
    </row>
    <row r="1657" spans="1:1" x14ac:dyDescent="0.25">
      <c r="A1657" s="2" t="s">
        <v>540</v>
      </c>
    </row>
    <row r="1658" spans="1:1" x14ac:dyDescent="0.25">
      <c r="A1658" s="2" t="s">
        <v>540</v>
      </c>
    </row>
    <row r="1659" spans="1:1" x14ac:dyDescent="0.25">
      <c r="A1659" s="2" t="s">
        <v>540</v>
      </c>
    </row>
    <row r="1660" spans="1:1" x14ac:dyDescent="0.25">
      <c r="A1660" s="2" t="s">
        <v>540</v>
      </c>
    </row>
    <row r="1661" spans="1:1" x14ac:dyDescent="0.25">
      <c r="A1661" s="2" t="s">
        <v>540</v>
      </c>
    </row>
    <row r="1662" spans="1:1" x14ac:dyDescent="0.25">
      <c r="A1662" s="2" t="s">
        <v>540</v>
      </c>
    </row>
    <row r="1663" spans="1:1" x14ac:dyDescent="0.25">
      <c r="A1663" s="2" t="s">
        <v>540</v>
      </c>
    </row>
    <row r="1664" spans="1:1" x14ac:dyDescent="0.25">
      <c r="A1664" s="2" t="s">
        <v>540</v>
      </c>
    </row>
    <row r="1665" spans="1:1" x14ac:dyDescent="0.25">
      <c r="A1665" s="2" t="s">
        <v>540</v>
      </c>
    </row>
    <row r="1666" spans="1:1" x14ac:dyDescent="0.25">
      <c r="A1666" s="2" t="s">
        <v>540</v>
      </c>
    </row>
    <row r="1667" spans="1:1" x14ac:dyDescent="0.25">
      <c r="A1667" s="2" t="s">
        <v>540</v>
      </c>
    </row>
    <row r="1668" spans="1:1" x14ac:dyDescent="0.25">
      <c r="A1668" s="2" t="s">
        <v>540</v>
      </c>
    </row>
    <row r="1669" spans="1:1" x14ac:dyDescent="0.25">
      <c r="A1669" s="2" t="s">
        <v>540</v>
      </c>
    </row>
    <row r="1670" spans="1:1" x14ac:dyDescent="0.25">
      <c r="A1670" s="2" t="s">
        <v>540</v>
      </c>
    </row>
    <row r="1671" spans="1:1" x14ac:dyDescent="0.25">
      <c r="A1671" s="2" t="s">
        <v>540</v>
      </c>
    </row>
    <row r="1672" spans="1:1" x14ac:dyDescent="0.25">
      <c r="A1672" s="2" t="s">
        <v>540</v>
      </c>
    </row>
    <row r="1673" spans="1:1" x14ac:dyDescent="0.25">
      <c r="A1673" s="2" t="s">
        <v>540</v>
      </c>
    </row>
    <row r="1674" spans="1:1" x14ac:dyDescent="0.25">
      <c r="A1674" s="2" t="s">
        <v>540</v>
      </c>
    </row>
    <row r="1675" spans="1:1" x14ac:dyDescent="0.25">
      <c r="A1675" s="2" t="s">
        <v>540</v>
      </c>
    </row>
    <row r="1676" spans="1:1" x14ac:dyDescent="0.25">
      <c r="A1676" s="2" t="s">
        <v>540</v>
      </c>
    </row>
    <row r="1677" spans="1:1" x14ac:dyDescent="0.25">
      <c r="A1677" s="2" t="s">
        <v>540</v>
      </c>
    </row>
    <row r="1678" spans="1:1" x14ac:dyDescent="0.25">
      <c r="A1678" s="2" t="s">
        <v>540</v>
      </c>
    </row>
    <row r="1679" spans="1:1" x14ac:dyDescent="0.25">
      <c r="A1679" s="2" t="s">
        <v>540</v>
      </c>
    </row>
    <row r="1680" spans="1:1" x14ac:dyDescent="0.25">
      <c r="A1680" s="2" t="s">
        <v>540</v>
      </c>
    </row>
    <row r="1681" spans="1:1" x14ac:dyDescent="0.25">
      <c r="A1681" s="2" t="s">
        <v>540</v>
      </c>
    </row>
    <row r="1682" spans="1:1" x14ac:dyDescent="0.25">
      <c r="A1682" s="2" t="s">
        <v>540</v>
      </c>
    </row>
    <row r="1683" spans="1:1" x14ac:dyDescent="0.25">
      <c r="A1683" s="2" t="s">
        <v>540</v>
      </c>
    </row>
    <row r="1684" spans="1:1" x14ac:dyDescent="0.25">
      <c r="A1684" s="2" t="s">
        <v>540</v>
      </c>
    </row>
    <row r="1685" spans="1:1" x14ac:dyDescent="0.25">
      <c r="A1685" s="2" t="s">
        <v>540</v>
      </c>
    </row>
    <row r="1686" spans="1:1" x14ac:dyDescent="0.25">
      <c r="A1686" s="2" t="s">
        <v>540</v>
      </c>
    </row>
    <row r="1687" spans="1:1" x14ac:dyDescent="0.25">
      <c r="A1687" s="2" t="s">
        <v>540</v>
      </c>
    </row>
    <row r="1688" spans="1:1" x14ac:dyDescent="0.25">
      <c r="A1688" s="2" t="s">
        <v>540</v>
      </c>
    </row>
    <row r="1689" spans="1:1" x14ac:dyDescent="0.25">
      <c r="A1689" s="2" t="s">
        <v>540</v>
      </c>
    </row>
    <row r="1690" spans="1:1" x14ac:dyDescent="0.25">
      <c r="A1690" s="2" t="s">
        <v>540</v>
      </c>
    </row>
    <row r="1691" spans="1:1" x14ac:dyDescent="0.25">
      <c r="A1691" s="2" t="s">
        <v>540</v>
      </c>
    </row>
    <row r="1692" spans="1:1" x14ac:dyDescent="0.25">
      <c r="A1692" s="2" t="s">
        <v>540</v>
      </c>
    </row>
    <row r="1693" spans="1:1" x14ac:dyDescent="0.25">
      <c r="A1693" s="2" t="s">
        <v>540</v>
      </c>
    </row>
    <row r="1694" spans="1:1" x14ac:dyDescent="0.25">
      <c r="A1694" s="2" t="s">
        <v>540</v>
      </c>
    </row>
    <row r="1695" spans="1:1" x14ac:dyDescent="0.25">
      <c r="A1695" s="2" t="s">
        <v>540</v>
      </c>
    </row>
    <row r="1696" spans="1:1" x14ac:dyDescent="0.25">
      <c r="A1696" s="2" t="s">
        <v>540</v>
      </c>
    </row>
    <row r="1697" spans="1:1" x14ac:dyDescent="0.25">
      <c r="A1697" s="2" t="s">
        <v>540</v>
      </c>
    </row>
    <row r="1698" spans="1:1" x14ac:dyDescent="0.25">
      <c r="A1698" s="2" t="s">
        <v>540</v>
      </c>
    </row>
    <row r="1699" spans="1:1" x14ac:dyDescent="0.25">
      <c r="A1699" s="2" t="s">
        <v>540</v>
      </c>
    </row>
    <row r="1700" spans="1:1" x14ac:dyDescent="0.25">
      <c r="A1700" s="2" t="s">
        <v>540</v>
      </c>
    </row>
    <row r="1701" spans="1:1" x14ac:dyDescent="0.25">
      <c r="A1701" s="2" t="s">
        <v>540</v>
      </c>
    </row>
    <row r="1702" spans="1:1" x14ac:dyDescent="0.25">
      <c r="A1702" s="2" t="s">
        <v>540</v>
      </c>
    </row>
    <row r="1703" spans="1:1" x14ac:dyDescent="0.25">
      <c r="A1703" s="2" t="s">
        <v>540</v>
      </c>
    </row>
    <row r="1704" spans="1:1" x14ac:dyDescent="0.25">
      <c r="A1704" s="2" t="s">
        <v>540</v>
      </c>
    </row>
    <row r="1705" spans="1:1" x14ac:dyDescent="0.25">
      <c r="A1705" s="2" t="s">
        <v>540</v>
      </c>
    </row>
    <row r="1706" spans="1:1" x14ac:dyDescent="0.25">
      <c r="A1706" s="2" t="s">
        <v>540</v>
      </c>
    </row>
    <row r="1707" spans="1:1" x14ac:dyDescent="0.25">
      <c r="A1707" s="2" t="s">
        <v>540</v>
      </c>
    </row>
    <row r="1708" spans="1:1" x14ac:dyDescent="0.25">
      <c r="A1708" s="2" t="s">
        <v>540</v>
      </c>
    </row>
    <row r="1709" spans="1:1" x14ac:dyDescent="0.25">
      <c r="A1709" s="2" t="s">
        <v>540</v>
      </c>
    </row>
    <row r="1710" spans="1:1" x14ac:dyDescent="0.25">
      <c r="A1710" s="2" t="s">
        <v>540</v>
      </c>
    </row>
    <row r="1711" spans="1:1" x14ac:dyDescent="0.25">
      <c r="A1711" s="2" t="s">
        <v>540</v>
      </c>
    </row>
    <row r="1712" spans="1:1" x14ac:dyDescent="0.25">
      <c r="A1712" s="2" t="s">
        <v>540</v>
      </c>
    </row>
    <row r="1713" spans="1:1" x14ac:dyDescent="0.25">
      <c r="A1713" s="2" t="s">
        <v>540</v>
      </c>
    </row>
    <row r="1714" spans="1:1" x14ac:dyDescent="0.25">
      <c r="A1714" s="2" t="s">
        <v>540</v>
      </c>
    </row>
    <row r="1715" spans="1:1" x14ac:dyDescent="0.25">
      <c r="A1715" s="2" t="s">
        <v>540</v>
      </c>
    </row>
    <row r="1716" spans="1:1" x14ac:dyDescent="0.25">
      <c r="A1716" s="2" t="s">
        <v>540</v>
      </c>
    </row>
    <row r="1717" spans="1:1" x14ac:dyDescent="0.25">
      <c r="A1717" s="2" t="s">
        <v>540</v>
      </c>
    </row>
    <row r="1718" spans="1:1" x14ac:dyDescent="0.25">
      <c r="A1718" s="2" t="s">
        <v>540</v>
      </c>
    </row>
    <row r="1719" spans="1:1" x14ac:dyDescent="0.25">
      <c r="A1719" s="2" t="s">
        <v>540</v>
      </c>
    </row>
    <row r="1720" spans="1:1" x14ac:dyDescent="0.25">
      <c r="A1720" s="2" t="s">
        <v>540</v>
      </c>
    </row>
    <row r="1721" spans="1:1" x14ac:dyDescent="0.25">
      <c r="A1721" s="2" t="s">
        <v>540</v>
      </c>
    </row>
    <row r="1722" spans="1:1" x14ac:dyDescent="0.25">
      <c r="A1722" s="2" t="s">
        <v>540</v>
      </c>
    </row>
    <row r="1723" spans="1:1" x14ac:dyDescent="0.25">
      <c r="A1723" s="2" t="s">
        <v>540</v>
      </c>
    </row>
    <row r="1724" spans="1:1" x14ac:dyDescent="0.25">
      <c r="A1724" s="2" t="s">
        <v>540</v>
      </c>
    </row>
    <row r="1725" spans="1:1" x14ac:dyDescent="0.25">
      <c r="A1725" s="2" t="s">
        <v>540</v>
      </c>
    </row>
    <row r="1726" spans="1:1" x14ac:dyDescent="0.25">
      <c r="A1726" s="2" t="s">
        <v>540</v>
      </c>
    </row>
    <row r="1727" spans="1:1" x14ac:dyDescent="0.25">
      <c r="A1727" s="2" t="s">
        <v>540</v>
      </c>
    </row>
    <row r="1728" spans="1:1" x14ac:dyDescent="0.25">
      <c r="A1728" s="2" t="s">
        <v>540</v>
      </c>
    </row>
    <row r="1729" spans="1:1" x14ac:dyDescent="0.25">
      <c r="A1729" s="2" t="s">
        <v>540</v>
      </c>
    </row>
    <row r="1730" spans="1:1" x14ac:dyDescent="0.25">
      <c r="A1730" s="2" t="s">
        <v>540</v>
      </c>
    </row>
    <row r="1731" spans="1:1" x14ac:dyDescent="0.25">
      <c r="A1731" s="2" t="s">
        <v>540</v>
      </c>
    </row>
    <row r="1732" spans="1:1" x14ac:dyDescent="0.25">
      <c r="A1732" s="2" t="s">
        <v>540</v>
      </c>
    </row>
    <row r="1733" spans="1:1" x14ac:dyDescent="0.25">
      <c r="A1733" s="2" t="s">
        <v>540</v>
      </c>
    </row>
    <row r="1734" spans="1:1" x14ac:dyDescent="0.25">
      <c r="A1734" s="2" t="s">
        <v>540</v>
      </c>
    </row>
    <row r="1735" spans="1:1" x14ac:dyDescent="0.25">
      <c r="A1735" s="2" t="s">
        <v>540</v>
      </c>
    </row>
    <row r="1736" spans="1:1" x14ac:dyDescent="0.25">
      <c r="A1736" s="2" t="s">
        <v>540</v>
      </c>
    </row>
    <row r="1737" spans="1:1" x14ac:dyDescent="0.25">
      <c r="A1737" s="2" t="s">
        <v>540</v>
      </c>
    </row>
    <row r="1738" spans="1:1" x14ac:dyDescent="0.25">
      <c r="A1738" s="2" t="s">
        <v>540</v>
      </c>
    </row>
    <row r="1739" spans="1:1" x14ac:dyDescent="0.25">
      <c r="A1739" s="2" t="s">
        <v>540</v>
      </c>
    </row>
    <row r="1740" spans="1:1" x14ac:dyDescent="0.25">
      <c r="A1740" s="2" t="s">
        <v>540</v>
      </c>
    </row>
    <row r="1741" spans="1:1" x14ac:dyDescent="0.25">
      <c r="A1741" s="2" t="s">
        <v>540</v>
      </c>
    </row>
    <row r="1742" spans="1:1" x14ac:dyDescent="0.25">
      <c r="A1742" s="2" t="s">
        <v>540</v>
      </c>
    </row>
    <row r="1743" spans="1:1" x14ac:dyDescent="0.25">
      <c r="A1743" s="2" t="s">
        <v>540</v>
      </c>
    </row>
    <row r="1744" spans="1:1" x14ac:dyDescent="0.25">
      <c r="A1744" s="2" t="s">
        <v>540</v>
      </c>
    </row>
    <row r="1745" spans="1:1" x14ac:dyDescent="0.25">
      <c r="A1745" s="2" t="s">
        <v>540</v>
      </c>
    </row>
    <row r="1746" spans="1:1" x14ac:dyDescent="0.25">
      <c r="A1746" s="2" t="s">
        <v>540</v>
      </c>
    </row>
    <row r="1747" spans="1:1" x14ac:dyDescent="0.25">
      <c r="A1747" s="2" t="s">
        <v>540</v>
      </c>
    </row>
    <row r="1748" spans="1:1" x14ac:dyDescent="0.25">
      <c r="A1748" s="2" t="s">
        <v>540</v>
      </c>
    </row>
    <row r="1749" spans="1:1" x14ac:dyDescent="0.25">
      <c r="A1749" s="2" t="s">
        <v>540</v>
      </c>
    </row>
    <row r="1750" spans="1:1" x14ac:dyDescent="0.25">
      <c r="A1750" s="2" t="s">
        <v>540</v>
      </c>
    </row>
    <row r="1751" spans="1:1" x14ac:dyDescent="0.25">
      <c r="A1751" s="2" t="s">
        <v>540</v>
      </c>
    </row>
    <row r="1752" spans="1:1" x14ac:dyDescent="0.25">
      <c r="A1752" s="2" t="s">
        <v>540</v>
      </c>
    </row>
    <row r="1753" spans="1:1" x14ac:dyDescent="0.25">
      <c r="A1753" s="2" t="s">
        <v>540</v>
      </c>
    </row>
    <row r="1754" spans="1:1" x14ac:dyDescent="0.25">
      <c r="A1754" s="2" t="s">
        <v>540</v>
      </c>
    </row>
    <row r="1755" spans="1:1" x14ac:dyDescent="0.25">
      <c r="A1755" s="2" t="s">
        <v>540</v>
      </c>
    </row>
    <row r="1756" spans="1:1" x14ac:dyDescent="0.25">
      <c r="A1756" s="2" t="s">
        <v>540</v>
      </c>
    </row>
    <row r="1757" spans="1:1" x14ac:dyDescent="0.25">
      <c r="A1757" s="2" t="s">
        <v>540</v>
      </c>
    </row>
    <row r="1758" spans="1:1" x14ac:dyDescent="0.25">
      <c r="A1758" s="2" t="s">
        <v>540</v>
      </c>
    </row>
    <row r="1759" spans="1:1" x14ac:dyDescent="0.25">
      <c r="A1759" s="2" t="s">
        <v>540</v>
      </c>
    </row>
    <row r="1760" spans="1:1" x14ac:dyDescent="0.25">
      <c r="A1760" s="2" t="s">
        <v>540</v>
      </c>
    </row>
    <row r="1761" spans="1:1" x14ac:dyDescent="0.25">
      <c r="A1761" s="2" t="s">
        <v>540</v>
      </c>
    </row>
    <row r="1762" spans="1:1" x14ac:dyDescent="0.25">
      <c r="A1762" s="2" t="s">
        <v>540</v>
      </c>
    </row>
    <row r="1763" spans="1:1" x14ac:dyDescent="0.25">
      <c r="A1763" s="2" t="s">
        <v>540</v>
      </c>
    </row>
    <row r="1764" spans="1:1" x14ac:dyDescent="0.25">
      <c r="A1764" s="2" t="s">
        <v>540</v>
      </c>
    </row>
    <row r="1765" spans="1:1" x14ac:dyDescent="0.25">
      <c r="A1765" s="2" t="s">
        <v>540</v>
      </c>
    </row>
    <row r="1766" spans="1:1" x14ac:dyDescent="0.25">
      <c r="A1766" s="2" t="s">
        <v>540</v>
      </c>
    </row>
    <row r="1767" spans="1:1" x14ac:dyDescent="0.25">
      <c r="A1767" s="2" t="s">
        <v>540</v>
      </c>
    </row>
    <row r="1768" spans="1:1" x14ac:dyDescent="0.25">
      <c r="A1768" s="2" t="s">
        <v>540</v>
      </c>
    </row>
    <row r="1769" spans="1:1" x14ac:dyDescent="0.25">
      <c r="A1769" s="2" t="s">
        <v>540</v>
      </c>
    </row>
    <row r="1770" spans="1:1" x14ac:dyDescent="0.25">
      <c r="A1770" s="2" t="s">
        <v>540</v>
      </c>
    </row>
    <row r="1771" spans="1:1" x14ac:dyDescent="0.25">
      <c r="A1771" s="2" t="s">
        <v>540</v>
      </c>
    </row>
    <row r="1772" spans="1:1" x14ac:dyDescent="0.25">
      <c r="A1772" s="2" t="s">
        <v>540</v>
      </c>
    </row>
    <row r="1773" spans="1:1" x14ac:dyDescent="0.25">
      <c r="A1773" s="2" t="s">
        <v>540</v>
      </c>
    </row>
    <row r="1774" spans="1:1" x14ac:dyDescent="0.25">
      <c r="A1774" s="2" t="s">
        <v>540</v>
      </c>
    </row>
    <row r="1775" spans="1:1" x14ac:dyDescent="0.25">
      <c r="A1775" s="2" t="s">
        <v>540</v>
      </c>
    </row>
    <row r="1776" spans="1:1" x14ac:dyDescent="0.25">
      <c r="A1776" s="2" t="s">
        <v>540</v>
      </c>
    </row>
    <row r="1777" spans="1:1" x14ac:dyDescent="0.25">
      <c r="A1777" s="2" t="s">
        <v>540</v>
      </c>
    </row>
    <row r="1778" spans="1:1" x14ac:dyDescent="0.25">
      <c r="A1778" s="2" t="s">
        <v>540</v>
      </c>
    </row>
    <row r="1779" spans="1:1" x14ac:dyDescent="0.25">
      <c r="A1779" s="2" t="s">
        <v>540</v>
      </c>
    </row>
    <row r="1780" spans="1:1" x14ac:dyDescent="0.25">
      <c r="A1780" s="2" t="s">
        <v>540</v>
      </c>
    </row>
    <row r="1781" spans="1:1" x14ac:dyDescent="0.25">
      <c r="A1781" s="2" t="s">
        <v>540</v>
      </c>
    </row>
    <row r="1782" spans="1:1" x14ac:dyDescent="0.25">
      <c r="A1782" s="2" t="s">
        <v>540</v>
      </c>
    </row>
    <row r="1783" spans="1:1" x14ac:dyDescent="0.25">
      <c r="A1783" s="2" t="s">
        <v>540</v>
      </c>
    </row>
    <row r="1784" spans="1:1" x14ac:dyDescent="0.25">
      <c r="A1784" s="2" t="s">
        <v>540</v>
      </c>
    </row>
    <row r="1785" spans="1:1" x14ac:dyDescent="0.25">
      <c r="A1785" s="2" t="s">
        <v>540</v>
      </c>
    </row>
    <row r="1786" spans="1:1" x14ac:dyDescent="0.25">
      <c r="A1786" s="2" t="s">
        <v>540</v>
      </c>
    </row>
    <row r="1787" spans="1:1" x14ac:dyDescent="0.25">
      <c r="A1787" s="2" t="s">
        <v>540</v>
      </c>
    </row>
    <row r="1788" spans="1:1" x14ac:dyDescent="0.25">
      <c r="A1788" s="2" t="s">
        <v>540</v>
      </c>
    </row>
    <row r="1789" spans="1:1" x14ac:dyDescent="0.25">
      <c r="A1789" s="2" t="s">
        <v>540</v>
      </c>
    </row>
    <row r="1790" spans="1:1" x14ac:dyDescent="0.25">
      <c r="A1790" s="2" t="s">
        <v>540</v>
      </c>
    </row>
    <row r="1791" spans="1:1" x14ac:dyDescent="0.25">
      <c r="A1791" s="2" t="s">
        <v>540</v>
      </c>
    </row>
    <row r="1792" spans="1:1" x14ac:dyDescent="0.25">
      <c r="A1792" s="2" t="s">
        <v>540</v>
      </c>
    </row>
    <row r="1793" spans="1:1" x14ac:dyDescent="0.25">
      <c r="A1793" s="2" t="s">
        <v>540</v>
      </c>
    </row>
    <row r="1794" spans="1:1" x14ac:dyDescent="0.25">
      <c r="A1794" s="2" t="s">
        <v>540</v>
      </c>
    </row>
    <row r="1795" spans="1:1" x14ac:dyDescent="0.25">
      <c r="A1795" s="2" t="s">
        <v>540</v>
      </c>
    </row>
    <row r="1796" spans="1:1" x14ac:dyDescent="0.25">
      <c r="A1796" s="2" t="s">
        <v>540</v>
      </c>
    </row>
    <row r="1797" spans="1:1" x14ac:dyDescent="0.25">
      <c r="A1797" s="2" t="s">
        <v>540</v>
      </c>
    </row>
    <row r="1798" spans="1:1" x14ac:dyDescent="0.25">
      <c r="A1798" s="2" t="s">
        <v>540</v>
      </c>
    </row>
    <row r="1799" spans="1:1" x14ac:dyDescent="0.25">
      <c r="A1799" s="2" t="s">
        <v>540</v>
      </c>
    </row>
    <row r="1800" spans="1:1" x14ac:dyDescent="0.25">
      <c r="A1800" s="2" t="s">
        <v>540</v>
      </c>
    </row>
    <row r="1801" spans="1:1" x14ac:dyDescent="0.25">
      <c r="A1801" s="2" t="s">
        <v>540</v>
      </c>
    </row>
    <row r="1802" spans="1:1" x14ac:dyDescent="0.25">
      <c r="A1802" s="2" t="s">
        <v>540</v>
      </c>
    </row>
    <row r="1803" spans="1:1" x14ac:dyDescent="0.25">
      <c r="A1803" s="2" t="s">
        <v>540</v>
      </c>
    </row>
    <row r="1804" spans="1:1" x14ac:dyDescent="0.25">
      <c r="A1804" s="2" t="s">
        <v>540</v>
      </c>
    </row>
    <row r="1805" spans="1:1" x14ac:dyDescent="0.25">
      <c r="A1805" s="2" t="s">
        <v>540</v>
      </c>
    </row>
    <row r="1806" spans="1:1" x14ac:dyDescent="0.25">
      <c r="A1806" s="2" t="s">
        <v>540</v>
      </c>
    </row>
    <row r="1807" spans="1:1" x14ac:dyDescent="0.25">
      <c r="A1807" s="2" t="s">
        <v>540</v>
      </c>
    </row>
    <row r="1808" spans="1:1" x14ac:dyDescent="0.25">
      <c r="A1808" s="2" t="s">
        <v>540</v>
      </c>
    </row>
    <row r="1809" spans="1:1" x14ac:dyDescent="0.25">
      <c r="A1809" s="2" t="s">
        <v>540</v>
      </c>
    </row>
    <row r="1810" spans="1:1" x14ac:dyDescent="0.25">
      <c r="A1810" s="2" t="s">
        <v>540</v>
      </c>
    </row>
    <row r="1811" spans="1:1" x14ac:dyDescent="0.25">
      <c r="A1811" s="2" t="s">
        <v>540</v>
      </c>
    </row>
    <row r="1812" spans="1:1" x14ac:dyDescent="0.25">
      <c r="A1812" s="2" t="s">
        <v>540</v>
      </c>
    </row>
    <row r="1813" spans="1:1" x14ac:dyDescent="0.25">
      <c r="A1813" s="2" t="s">
        <v>540</v>
      </c>
    </row>
    <row r="1814" spans="1:1" x14ac:dyDescent="0.25">
      <c r="A1814" s="2" t="s">
        <v>540</v>
      </c>
    </row>
    <row r="1815" spans="1:1" x14ac:dyDescent="0.25">
      <c r="A1815" s="2" t="s">
        <v>540</v>
      </c>
    </row>
    <row r="1816" spans="1:1" x14ac:dyDescent="0.25">
      <c r="A1816" s="2" t="s">
        <v>540</v>
      </c>
    </row>
    <row r="1817" spans="1:1" x14ac:dyDescent="0.25">
      <c r="A1817" s="2" t="s">
        <v>540</v>
      </c>
    </row>
    <row r="1818" spans="1:1" x14ac:dyDescent="0.25">
      <c r="A1818" s="2" t="s">
        <v>540</v>
      </c>
    </row>
    <row r="1819" spans="1:1" x14ac:dyDescent="0.25">
      <c r="A1819" s="2" t="s">
        <v>540</v>
      </c>
    </row>
    <row r="1820" spans="1:1" x14ac:dyDescent="0.25">
      <c r="A1820" s="2" t="s">
        <v>540</v>
      </c>
    </row>
    <row r="1821" spans="1:1" x14ac:dyDescent="0.25">
      <c r="A1821" s="2" t="s">
        <v>540</v>
      </c>
    </row>
    <row r="1822" spans="1:1" x14ac:dyDescent="0.25">
      <c r="A1822" s="2" t="s">
        <v>540</v>
      </c>
    </row>
    <row r="1823" spans="1:1" x14ac:dyDescent="0.25">
      <c r="A1823" s="2" t="s">
        <v>540</v>
      </c>
    </row>
    <row r="1824" spans="1:1" x14ac:dyDescent="0.25">
      <c r="A1824" s="2" t="s">
        <v>540</v>
      </c>
    </row>
    <row r="1825" spans="1:1" x14ac:dyDescent="0.25">
      <c r="A1825" s="2" t="s">
        <v>540</v>
      </c>
    </row>
    <row r="1826" spans="1:1" x14ac:dyDescent="0.25">
      <c r="A1826" s="2" t="s">
        <v>540</v>
      </c>
    </row>
    <row r="1827" spans="1:1" x14ac:dyDescent="0.25">
      <c r="A1827" s="2" t="s">
        <v>540</v>
      </c>
    </row>
    <row r="1828" spans="1:1" x14ac:dyDescent="0.25">
      <c r="A1828" s="2" t="s">
        <v>540</v>
      </c>
    </row>
    <row r="1829" spans="1:1" x14ac:dyDescent="0.25">
      <c r="A1829" s="2" t="s">
        <v>540</v>
      </c>
    </row>
    <row r="1830" spans="1:1" x14ac:dyDescent="0.25">
      <c r="A1830" s="2" t="s">
        <v>540</v>
      </c>
    </row>
    <row r="1831" spans="1:1" x14ac:dyDescent="0.25">
      <c r="A1831" s="2" t="s">
        <v>540</v>
      </c>
    </row>
    <row r="1832" spans="1:1" x14ac:dyDescent="0.25">
      <c r="A1832" s="2" t="s">
        <v>540</v>
      </c>
    </row>
    <row r="1833" spans="1:1" x14ac:dyDescent="0.25">
      <c r="A1833" s="2" t="s">
        <v>540</v>
      </c>
    </row>
    <row r="1834" spans="1:1" x14ac:dyDescent="0.25">
      <c r="A1834" s="2" t="s">
        <v>540</v>
      </c>
    </row>
    <row r="1835" spans="1:1" x14ac:dyDescent="0.25">
      <c r="A1835" s="2" t="s">
        <v>540</v>
      </c>
    </row>
    <row r="1836" spans="1:1" x14ac:dyDescent="0.25">
      <c r="A1836" s="2" t="s">
        <v>540</v>
      </c>
    </row>
    <row r="1837" spans="1:1" x14ac:dyDescent="0.25">
      <c r="A1837" s="2" t="s">
        <v>540</v>
      </c>
    </row>
    <row r="1838" spans="1:1" x14ac:dyDescent="0.25">
      <c r="A1838" s="2" t="s">
        <v>540</v>
      </c>
    </row>
    <row r="1839" spans="1:1" x14ac:dyDescent="0.25">
      <c r="A1839" s="2" t="s">
        <v>540</v>
      </c>
    </row>
    <row r="1840" spans="1:1" x14ac:dyDescent="0.25">
      <c r="A1840" s="2" t="s">
        <v>540</v>
      </c>
    </row>
    <row r="1841" spans="1:1" x14ac:dyDescent="0.25">
      <c r="A1841" s="2" t="s">
        <v>540</v>
      </c>
    </row>
    <row r="1842" spans="1:1" x14ac:dyDescent="0.25">
      <c r="A1842" s="2" t="s">
        <v>540</v>
      </c>
    </row>
    <row r="1843" spans="1:1" x14ac:dyDescent="0.25">
      <c r="A1843" s="2" t="s">
        <v>540</v>
      </c>
    </row>
    <row r="1844" spans="1:1" x14ac:dyDescent="0.25">
      <c r="A1844" s="2" t="s">
        <v>540</v>
      </c>
    </row>
    <row r="1845" spans="1:1" x14ac:dyDescent="0.25">
      <c r="A1845" s="2" t="s">
        <v>540</v>
      </c>
    </row>
    <row r="1846" spans="1:1" x14ac:dyDescent="0.25">
      <c r="A1846" s="2" t="s">
        <v>540</v>
      </c>
    </row>
    <row r="1847" spans="1:1" x14ac:dyDescent="0.25">
      <c r="A1847" s="2" t="s">
        <v>540</v>
      </c>
    </row>
    <row r="1848" spans="1:1" x14ac:dyDescent="0.25">
      <c r="A1848" s="2" t="s">
        <v>540</v>
      </c>
    </row>
    <row r="1849" spans="1:1" x14ac:dyDescent="0.25">
      <c r="A1849" s="2" t="s">
        <v>540</v>
      </c>
    </row>
    <row r="1850" spans="1:1" x14ac:dyDescent="0.25">
      <c r="A1850" s="2" t="s">
        <v>540</v>
      </c>
    </row>
    <row r="1851" spans="1:1" x14ac:dyDescent="0.25">
      <c r="A1851" s="2" t="s">
        <v>540</v>
      </c>
    </row>
    <row r="1852" spans="1:1" x14ac:dyDescent="0.25">
      <c r="A1852" s="2" t="s">
        <v>540</v>
      </c>
    </row>
    <row r="1853" spans="1:1" x14ac:dyDescent="0.25">
      <c r="A1853" s="2" t="s">
        <v>540</v>
      </c>
    </row>
    <row r="1854" spans="1:1" x14ac:dyDescent="0.25">
      <c r="A1854" s="2" t="s">
        <v>540</v>
      </c>
    </row>
    <row r="1855" spans="1:1" x14ac:dyDescent="0.25">
      <c r="A1855" s="2" t="s">
        <v>540</v>
      </c>
    </row>
    <row r="1856" spans="1:1" x14ac:dyDescent="0.25">
      <c r="A1856" s="2" t="s">
        <v>540</v>
      </c>
    </row>
    <row r="1857" spans="1:1" x14ac:dyDescent="0.25">
      <c r="A1857" s="2" t="s">
        <v>540</v>
      </c>
    </row>
    <row r="1858" spans="1:1" x14ac:dyDescent="0.25">
      <c r="A1858" s="2" t="s">
        <v>540</v>
      </c>
    </row>
    <row r="1859" spans="1:1" x14ac:dyDescent="0.25">
      <c r="A1859" s="2" t="s">
        <v>540</v>
      </c>
    </row>
    <row r="1860" spans="1:1" x14ac:dyDescent="0.25">
      <c r="A1860" s="2" t="s">
        <v>540</v>
      </c>
    </row>
    <row r="1861" spans="1:1" x14ac:dyDescent="0.25">
      <c r="A1861" s="2" t="s">
        <v>540</v>
      </c>
    </row>
    <row r="1862" spans="1:1" x14ac:dyDescent="0.25">
      <c r="A1862" s="2" t="s">
        <v>540</v>
      </c>
    </row>
    <row r="1863" spans="1:1" x14ac:dyDescent="0.25">
      <c r="A1863" s="2" t="s">
        <v>540</v>
      </c>
    </row>
    <row r="1864" spans="1:1" x14ac:dyDescent="0.25">
      <c r="A1864" s="2" t="s">
        <v>540</v>
      </c>
    </row>
    <row r="1865" spans="1:1" x14ac:dyDescent="0.25">
      <c r="A1865" s="2" t="s">
        <v>540</v>
      </c>
    </row>
    <row r="1866" spans="1:1" x14ac:dyDescent="0.25">
      <c r="A1866" s="2" t="s">
        <v>540</v>
      </c>
    </row>
    <row r="1867" spans="1:1" x14ac:dyDescent="0.25">
      <c r="A1867" s="2" t="s">
        <v>540</v>
      </c>
    </row>
    <row r="1868" spans="1:1" x14ac:dyDescent="0.25">
      <c r="A1868" s="2" t="s">
        <v>540</v>
      </c>
    </row>
    <row r="1869" spans="1:1" x14ac:dyDescent="0.25">
      <c r="A1869" s="2" t="s">
        <v>540</v>
      </c>
    </row>
    <row r="1870" spans="1:1" x14ac:dyDescent="0.25">
      <c r="A1870" s="2" t="s">
        <v>540</v>
      </c>
    </row>
    <row r="1871" spans="1:1" x14ac:dyDescent="0.25">
      <c r="A1871" s="2" t="s">
        <v>540</v>
      </c>
    </row>
    <row r="1872" spans="1:1" x14ac:dyDescent="0.25">
      <c r="A1872" s="2" t="s">
        <v>540</v>
      </c>
    </row>
    <row r="1873" spans="1:1" x14ac:dyDescent="0.25">
      <c r="A1873" s="2" t="s">
        <v>540</v>
      </c>
    </row>
    <row r="1874" spans="1:1" x14ac:dyDescent="0.25">
      <c r="A1874" s="2" t="s">
        <v>540</v>
      </c>
    </row>
    <row r="1875" spans="1:1" x14ac:dyDescent="0.25">
      <c r="A1875" s="2" t="s">
        <v>540</v>
      </c>
    </row>
    <row r="1876" spans="1:1" x14ac:dyDescent="0.25">
      <c r="A1876" s="2" t="s">
        <v>540</v>
      </c>
    </row>
    <row r="1877" spans="1:1" x14ac:dyDescent="0.25">
      <c r="A1877" s="2" t="s">
        <v>540</v>
      </c>
    </row>
    <row r="1878" spans="1:1" x14ac:dyDescent="0.25">
      <c r="A1878" s="2" t="s">
        <v>540</v>
      </c>
    </row>
    <row r="1879" spans="1:1" x14ac:dyDescent="0.25">
      <c r="A1879" s="2" t="s">
        <v>540</v>
      </c>
    </row>
    <row r="1880" spans="1:1" x14ac:dyDescent="0.25">
      <c r="A1880" s="2" t="s">
        <v>540</v>
      </c>
    </row>
    <row r="1881" spans="1:1" x14ac:dyDescent="0.25">
      <c r="A1881" s="2" t="s">
        <v>540</v>
      </c>
    </row>
    <row r="1882" spans="1:1" x14ac:dyDescent="0.25">
      <c r="A1882" s="2" t="s">
        <v>540</v>
      </c>
    </row>
    <row r="1883" spans="1:1" x14ac:dyDescent="0.25">
      <c r="A1883" s="2" t="s">
        <v>540</v>
      </c>
    </row>
    <row r="1884" spans="1:1" x14ac:dyDescent="0.25">
      <c r="A1884" s="2" t="s">
        <v>540</v>
      </c>
    </row>
    <row r="1885" spans="1:1" x14ac:dyDescent="0.25">
      <c r="A1885" s="2" t="s">
        <v>540</v>
      </c>
    </row>
    <row r="1886" spans="1:1" x14ac:dyDescent="0.25">
      <c r="A1886" s="2" t="s">
        <v>540</v>
      </c>
    </row>
    <row r="1887" spans="1:1" x14ac:dyDescent="0.25">
      <c r="A1887" s="2" t="s">
        <v>540</v>
      </c>
    </row>
    <row r="1888" spans="1:1" x14ac:dyDescent="0.25">
      <c r="A1888" s="2" t="s">
        <v>540</v>
      </c>
    </row>
    <row r="1889" spans="1:1" x14ac:dyDescent="0.25">
      <c r="A1889" s="2" t="s">
        <v>540</v>
      </c>
    </row>
    <row r="1890" spans="1:1" x14ac:dyDescent="0.25">
      <c r="A1890" s="2" t="s">
        <v>540</v>
      </c>
    </row>
    <row r="1891" spans="1:1" x14ac:dyDescent="0.25">
      <c r="A1891" s="2" t="s">
        <v>540</v>
      </c>
    </row>
    <row r="1892" spans="1:1" x14ac:dyDescent="0.25">
      <c r="A1892" s="2" t="s">
        <v>540</v>
      </c>
    </row>
    <row r="1893" spans="1:1" x14ac:dyDescent="0.25">
      <c r="A1893" s="2" t="s">
        <v>540</v>
      </c>
    </row>
    <row r="1894" spans="1:1" x14ac:dyDescent="0.25">
      <c r="A1894" s="2" t="s">
        <v>540</v>
      </c>
    </row>
    <row r="1895" spans="1:1" x14ac:dyDescent="0.25">
      <c r="A1895" s="2" t="s">
        <v>540</v>
      </c>
    </row>
    <row r="1896" spans="1:1" x14ac:dyDescent="0.25">
      <c r="A1896" s="2" t="s">
        <v>540</v>
      </c>
    </row>
    <row r="1897" spans="1:1" x14ac:dyDescent="0.25">
      <c r="A1897" s="2" t="s">
        <v>540</v>
      </c>
    </row>
    <row r="1898" spans="1:1" x14ac:dyDescent="0.25">
      <c r="A1898" s="2" t="s">
        <v>540</v>
      </c>
    </row>
    <row r="1899" spans="1:1" x14ac:dyDescent="0.25">
      <c r="A1899" s="2" t="s">
        <v>540</v>
      </c>
    </row>
    <row r="1900" spans="1:1" x14ac:dyDescent="0.25">
      <c r="A1900" s="2" t="s">
        <v>540</v>
      </c>
    </row>
    <row r="1901" spans="1:1" x14ac:dyDescent="0.25">
      <c r="A1901" s="2" t="s">
        <v>540</v>
      </c>
    </row>
    <row r="1902" spans="1:1" x14ac:dyDescent="0.25">
      <c r="A1902" s="2" t="s">
        <v>540</v>
      </c>
    </row>
    <row r="1903" spans="1:1" x14ac:dyDescent="0.25">
      <c r="A1903" s="2" t="s">
        <v>540</v>
      </c>
    </row>
    <row r="1904" spans="1:1" x14ac:dyDescent="0.25">
      <c r="A1904" s="2" t="s">
        <v>540</v>
      </c>
    </row>
    <row r="1905" spans="1:1" x14ac:dyDescent="0.25">
      <c r="A1905" s="2" t="s">
        <v>540</v>
      </c>
    </row>
    <row r="1906" spans="1:1" x14ac:dyDescent="0.25">
      <c r="A1906" s="2" t="s">
        <v>540</v>
      </c>
    </row>
    <row r="1907" spans="1:1" x14ac:dyDescent="0.25">
      <c r="A1907" s="2" t="s">
        <v>540</v>
      </c>
    </row>
    <row r="1908" spans="1:1" x14ac:dyDescent="0.25">
      <c r="A1908" s="2" t="s">
        <v>540</v>
      </c>
    </row>
    <row r="1909" spans="1:1" x14ac:dyDescent="0.25">
      <c r="A1909" s="2" t="s">
        <v>540</v>
      </c>
    </row>
    <row r="1910" spans="1:1" x14ac:dyDescent="0.25">
      <c r="A1910" s="2" t="s">
        <v>540</v>
      </c>
    </row>
    <row r="1911" spans="1:1" x14ac:dyDescent="0.25">
      <c r="A1911" s="2" t="s">
        <v>540</v>
      </c>
    </row>
    <row r="1912" spans="1:1" x14ac:dyDescent="0.25">
      <c r="A1912" s="2" t="s">
        <v>540</v>
      </c>
    </row>
    <row r="1913" spans="1:1" x14ac:dyDescent="0.25">
      <c r="A1913" s="2" t="s">
        <v>540</v>
      </c>
    </row>
    <row r="1914" spans="1:1" x14ac:dyDescent="0.25">
      <c r="A1914" s="2" t="s">
        <v>540</v>
      </c>
    </row>
    <row r="1915" spans="1:1" x14ac:dyDescent="0.25">
      <c r="A1915" s="2" t="s">
        <v>540</v>
      </c>
    </row>
    <row r="1916" spans="1:1" x14ac:dyDescent="0.25">
      <c r="A1916" s="2" t="s">
        <v>540</v>
      </c>
    </row>
    <row r="1917" spans="1:1" x14ac:dyDescent="0.25">
      <c r="A1917" s="2" t="s">
        <v>540</v>
      </c>
    </row>
    <row r="1918" spans="1:1" x14ac:dyDescent="0.25">
      <c r="A1918" s="2" t="s">
        <v>540</v>
      </c>
    </row>
    <row r="1919" spans="1:1" x14ac:dyDescent="0.25">
      <c r="A1919" s="2" t="s">
        <v>540</v>
      </c>
    </row>
    <row r="1920" spans="1:1" x14ac:dyDescent="0.25">
      <c r="A1920" s="2" t="s">
        <v>540</v>
      </c>
    </row>
    <row r="1921" spans="1:1" x14ac:dyDescent="0.25">
      <c r="A1921" s="2" t="s">
        <v>540</v>
      </c>
    </row>
    <row r="1922" spans="1:1" x14ac:dyDescent="0.25">
      <c r="A1922" s="2" t="s">
        <v>540</v>
      </c>
    </row>
    <row r="1923" spans="1:1" x14ac:dyDescent="0.25">
      <c r="A1923" s="2" t="s">
        <v>540</v>
      </c>
    </row>
    <row r="1924" spans="1:1" x14ac:dyDescent="0.25">
      <c r="A1924" s="2" t="s">
        <v>540</v>
      </c>
    </row>
    <row r="1925" spans="1:1" x14ac:dyDescent="0.25">
      <c r="A1925" s="2" t="s">
        <v>540</v>
      </c>
    </row>
    <row r="1926" spans="1:1" x14ac:dyDescent="0.25">
      <c r="A1926" s="2" t="s">
        <v>540</v>
      </c>
    </row>
    <row r="1927" spans="1:1" x14ac:dyDescent="0.25">
      <c r="A1927" s="2" t="s">
        <v>540</v>
      </c>
    </row>
    <row r="1928" spans="1:1" x14ac:dyDescent="0.25">
      <c r="A1928" s="2" t="s">
        <v>540</v>
      </c>
    </row>
    <row r="1929" spans="1:1" x14ac:dyDescent="0.25">
      <c r="A1929" s="2" t="s">
        <v>540</v>
      </c>
    </row>
    <row r="1930" spans="1:1" x14ac:dyDescent="0.25">
      <c r="A1930" s="2" t="s">
        <v>540</v>
      </c>
    </row>
    <row r="1931" spans="1:1" x14ac:dyDescent="0.25">
      <c r="A1931" s="2" t="s">
        <v>540</v>
      </c>
    </row>
    <row r="1932" spans="1:1" x14ac:dyDescent="0.25">
      <c r="A1932" s="2" t="s">
        <v>540</v>
      </c>
    </row>
    <row r="1933" spans="1:1" x14ac:dyDescent="0.25">
      <c r="A1933" s="2" t="s">
        <v>540</v>
      </c>
    </row>
    <row r="1934" spans="1:1" x14ac:dyDescent="0.25">
      <c r="A1934" s="2" t="s">
        <v>540</v>
      </c>
    </row>
    <row r="1935" spans="1:1" x14ac:dyDescent="0.25">
      <c r="A1935" s="2" t="s">
        <v>540</v>
      </c>
    </row>
    <row r="1936" spans="1:1" x14ac:dyDescent="0.25">
      <c r="A1936" s="2" t="s">
        <v>540</v>
      </c>
    </row>
    <row r="1937" spans="1:1" x14ac:dyDescent="0.25">
      <c r="A1937" s="2" t="s">
        <v>540</v>
      </c>
    </row>
    <row r="1938" spans="1:1" x14ac:dyDescent="0.25">
      <c r="A1938" s="2" t="s">
        <v>540</v>
      </c>
    </row>
    <row r="1939" spans="1:1" x14ac:dyDescent="0.25">
      <c r="A1939" s="2" t="s">
        <v>540</v>
      </c>
    </row>
    <row r="1940" spans="1:1" x14ac:dyDescent="0.25">
      <c r="A1940" s="2" t="s">
        <v>540</v>
      </c>
    </row>
    <row r="1941" spans="1:1" x14ac:dyDescent="0.25">
      <c r="A1941" s="2" t="s">
        <v>540</v>
      </c>
    </row>
    <row r="1942" spans="1:1" x14ac:dyDescent="0.25">
      <c r="A1942" s="2" t="s">
        <v>540</v>
      </c>
    </row>
    <row r="1943" spans="1:1" x14ac:dyDescent="0.25">
      <c r="A1943" s="2" t="s">
        <v>540</v>
      </c>
    </row>
    <row r="1944" spans="1:1" x14ac:dyDescent="0.25">
      <c r="A1944" s="2" t="s">
        <v>540</v>
      </c>
    </row>
    <row r="1945" spans="1:1" x14ac:dyDescent="0.25">
      <c r="A1945" s="2" t="s">
        <v>540</v>
      </c>
    </row>
    <row r="1946" spans="1:1" x14ac:dyDescent="0.25">
      <c r="A1946" s="2" t="s">
        <v>540</v>
      </c>
    </row>
    <row r="1947" spans="1:1" x14ac:dyDescent="0.25">
      <c r="A1947" s="2" t="s">
        <v>540</v>
      </c>
    </row>
    <row r="1948" spans="1:1" x14ac:dyDescent="0.25">
      <c r="A1948" s="2" t="s">
        <v>540</v>
      </c>
    </row>
    <row r="1949" spans="1:1" x14ac:dyDescent="0.25">
      <c r="A1949" s="2" t="s">
        <v>540</v>
      </c>
    </row>
    <row r="1950" spans="1:1" x14ac:dyDescent="0.25">
      <c r="A1950" s="2" t="s">
        <v>540</v>
      </c>
    </row>
    <row r="1951" spans="1:1" x14ac:dyDescent="0.25">
      <c r="A1951" s="2" t="s">
        <v>540</v>
      </c>
    </row>
    <row r="1952" spans="1:1" x14ac:dyDescent="0.25">
      <c r="A1952" s="2" t="s">
        <v>540</v>
      </c>
    </row>
    <row r="1953" spans="1:1" x14ac:dyDescent="0.25">
      <c r="A1953" s="2" t="s">
        <v>540</v>
      </c>
    </row>
    <row r="1954" spans="1:1" x14ac:dyDescent="0.25">
      <c r="A1954" s="2" t="s">
        <v>540</v>
      </c>
    </row>
    <row r="1955" spans="1:1" x14ac:dyDescent="0.25">
      <c r="A1955" s="2" t="s">
        <v>540</v>
      </c>
    </row>
    <row r="1956" spans="1:1" x14ac:dyDescent="0.25">
      <c r="A1956" s="2" t="s">
        <v>540</v>
      </c>
    </row>
    <row r="1957" spans="1:1" x14ac:dyDescent="0.25">
      <c r="A1957" s="2" t="s">
        <v>540</v>
      </c>
    </row>
    <row r="1958" spans="1:1" x14ac:dyDescent="0.25">
      <c r="A1958" s="2" t="s">
        <v>540</v>
      </c>
    </row>
    <row r="1959" spans="1:1" x14ac:dyDescent="0.25">
      <c r="A1959" s="2" t="s">
        <v>540</v>
      </c>
    </row>
    <row r="1960" spans="1:1" x14ac:dyDescent="0.25">
      <c r="A1960" s="2" t="s">
        <v>540</v>
      </c>
    </row>
    <row r="1961" spans="1:1" x14ac:dyDescent="0.25">
      <c r="A1961" s="2" t="s">
        <v>540</v>
      </c>
    </row>
    <row r="1962" spans="1:1" x14ac:dyDescent="0.25">
      <c r="A1962" s="2" t="s">
        <v>540</v>
      </c>
    </row>
    <row r="1963" spans="1:1" x14ac:dyDescent="0.25">
      <c r="A1963" s="2" t="s">
        <v>540</v>
      </c>
    </row>
    <row r="1964" spans="1:1" x14ac:dyDescent="0.25">
      <c r="A1964" s="2" t="s">
        <v>540</v>
      </c>
    </row>
    <row r="1965" spans="1:1" x14ac:dyDescent="0.25">
      <c r="A1965" s="2" t="s">
        <v>540</v>
      </c>
    </row>
    <row r="1966" spans="1:1" x14ac:dyDescent="0.25">
      <c r="A1966" s="2" t="s">
        <v>540</v>
      </c>
    </row>
    <row r="1967" spans="1:1" x14ac:dyDescent="0.25">
      <c r="A1967" s="2" t="s">
        <v>540</v>
      </c>
    </row>
    <row r="1968" spans="1:1" x14ac:dyDescent="0.25">
      <c r="A1968" s="2" t="s">
        <v>540</v>
      </c>
    </row>
    <row r="1969" spans="1:1" x14ac:dyDescent="0.25">
      <c r="A1969" s="2" t="s">
        <v>540</v>
      </c>
    </row>
    <row r="1970" spans="1:1" x14ac:dyDescent="0.25">
      <c r="A1970" s="2" t="s">
        <v>540</v>
      </c>
    </row>
    <row r="1971" spans="1:1" x14ac:dyDescent="0.25">
      <c r="A1971" s="2" t="s">
        <v>540</v>
      </c>
    </row>
    <row r="1972" spans="1:1" x14ac:dyDescent="0.25">
      <c r="A1972" s="2" t="s">
        <v>540</v>
      </c>
    </row>
    <row r="1973" spans="1:1" x14ac:dyDescent="0.25">
      <c r="A1973" s="2" t="s">
        <v>540</v>
      </c>
    </row>
    <row r="1974" spans="1:1" x14ac:dyDescent="0.25">
      <c r="A1974" s="2" t="s">
        <v>540</v>
      </c>
    </row>
    <row r="1975" spans="1:1" x14ac:dyDescent="0.25">
      <c r="A1975" s="2" t="s">
        <v>540</v>
      </c>
    </row>
    <row r="1976" spans="1:1" x14ac:dyDescent="0.25">
      <c r="A1976" s="2" t="s">
        <v>540</v>
      </c>
    </row>
    <row r="1977" spans="1:1" x14ac:dyDescent="0.25">
      <c r="A1977" s="2" t="s">
        <v>540</v>
      </c>
    </row>
    <row r="1978" spans="1:1" x14ac:dyDescent="0.25">
      <c r="A1978" s="2" t="s">
        <v>540</v>
      </c>
    </row>
    <row r="1979" spans="1:1" x14ac:dyDescent="0.25">
      <c r="A1979" s="2" t="s">
        <v>540</v>
      </c>
    </row>
    <row r="1980" spans="1:1" x14ac:dyDescent="0.25">
      <c r="A1980" s="2" t="s">
        <v>540</v>
      </c>
    </row>
    <row r="1981" spans="1:1" x14ac:dyDescent="0.25">
      <c r="A1981" s="2" t="s">
        <v>540</v>
      </c>
    </row>
    <row r="1982" spans="1:1" x14ac:dyDescent="0.25">
      <c r="A1982" s="2" t="s">
        <v>540</v>
      </c>
    </row>
    <row r="1983" spans="1:1" x14ac:dyDescent="0.25">
      <c r="A1983" s="2" t="s">
        <v>540</v>
      </c>
    </row>
    <row r="1984" spans="1:1" x14ac:dyDescent="0.25">
      <c r="A1984" s="2" t="s">
        <v>540</v>
      </c>
    </row>
    <row r="1985" spans="1:1" x14ac:dyDescent="0.25">
      <c r="A1985" s="2" t="s">
        <v>540</v>
      </c>
    </row>
    <row r="1986" spans="1:1" x14ac:dyDescent="0.25">
      <c r="A1986" s="2" t="s">
        <v>540</v>
      </c>
    </row>
    <row r="1987" spans="1:1" x14ac:dyDescent="0.25">
      <c r="A1987" s="2" t="s">
        <v>540</v>
      </c>
    </row>
    <row r="1988" spans="1:1" x14ac:dyDescent="0.25">
      <c r="A1988" s="2" t="s">
        <v>540</v>
      </c>
    </row>
    <row r="1989" spans="1:1" x14ac:dyDescent="0.25">
      <c r="A1989" s="2" t="s">
        <v>540</v>
      </c>
    </row>
    <row r="1990" spans="1:1" x14ac:dyDescent="0.25">
      <c r="A1990" s="2" t="s">
        <v>540</v>
      </c>
    </row>
    <row r="1991" spans="1:1" x14ac:dyDescent="0.25">
      <c r="A1991" s="2" t="s">
        <v>540</v>
      </c>
    </row>
    <row r="1992" spans="1:1" x14ac:dyDescent="0.25">
      <c r="A1992" s="2" t="s">
        <v>540</v>
      </c>
    </row>
    <row r="1993" spans="1:1" x14ac:dyDescent="0.25">
      <c r="A1993" s="2" t="s">
        <v>540</v>
      </c>
    </row>
    <row r="1994" spans="1:1" x14ac:dyDescent="0.25">
      <c r="A1994" s="2" t="s">
        <v>540</v>
      </c>
    </row>
    <row r="1995" spans="1:1" x14ac:dyDescent="0.25">
      <c r="A1995" s="2" t="s">
        <v>540</v>
      </c>
    </row>
    <row r="1996" spans="1:1" x14ac:dyDescent="0.25">
      <c r="A1996" s="2" t="s">
        <v>540</v>
      </c>
    </row>
    <row r="1997" spans="1:1" x14ac:dyDescent="0.25">
      <c r="A1997" s="2" t="s">
        <v>540</v>
      </c>
    </row>
    <row r="1998" spans="1:1" x14ac:dyDescent="0.25">
      <c r="A1998" s="2" t="s">
        <v>540</v>
      </c>
    </row>
    <row r="1999" spans="1:1" x14ac:dyDescent="0.25">
      <c r="A1999" s="2" t="s">
        <v>540</v>
      </c>
    </row>
    <row r="2000" spans="1:1" x14ac:dyDescent="0.25">
      <c r="A2000" s="2" t="s">
        <v>540</v>
      </c>
    </row>
    <row r="2001" spans="1:1" x14ac:dyDescent="0.25">
      <c r="A2001" s="2" t="s">
        <v>540</v>
      </c>
    </row>
    <row r="2002" spans="1:1" x14ac:dyDescent="0.25">
      <c r="A2002" s="2" t="s">
        <v>540</v>
      </c>
    </row>
    <row r="2003" spans="1:1" x14ac:dyDescent="0.25">
      <c r="A2003" s="2" t="s">
        <v>540</v>
      </c>
    </row>
    <row r="2004" spans="1:1" x14ac:dyDescent="0.25">
      <c r="A2004" s="2" t="s">
        <v>540</v>
      </c>
    </row>
    <row r="2005" spans="1:1" x14ac:dyDescent="0.25">
      <c r="A2005" s="2" t="s">
        <v>540</v>
      </c>
    </row>
    <row r="2006" spans="1:1" x14ac:dyDescent="0.25">
      <c r="A2006" s="2" t="s">
        <v>540</v>
      </c>
    </row>
    <row r="2007" spans="1:1" x14ac:dyDescent="0.25">
      <c r="A2007" s="2" t="s">
        <v>540</v>
      </c>
    </row>
    <row r="2008" spans="1:1" x14ac:dyDescent="0.25">
      <c r="A2008" s="2" t="s">
        <v>540</v>
      </c>
    </row>
    <row r="2009" spans="1:1" x14ac:dyDescent="0.25">
      <c r="A2009" s="2" t="s">
        <v>540</v>
      </c>
    </row>
    <row r="2010" spans="1:1" x14ac:dyDescent="0.25">
      <c r="A2010" s="2" t="s">
        <v>540</v>
      </c>
    </row>
    <row r="2011" spans="1:1" x14ac:dyDescent="0.25">
      <c r="A2011" s="2" t="s">
        <v>540</v>
      </c>
    </row>
    <row r="2012" spans="1:1" x14ac:dyDescent="0.25">
      <c r="A2012" s="2" t="s">
        <v>540</v>
      </c>
    </row>
    <row r="2013" spans="1:1" x14ac:dyDescent="0.25">
      <c r="A2013" s="2" t="s">
        <v>540</v>
      </c>
    </row>
    <row r="2014" spans="1:1" x14ac:dyDescent="0.25">
      <c r="A2014" s="2" t="s">
        <v>540</v>
      </c>
    </row>
    <row r="2015" spans="1:1" x14ac:dyDescent="0.25">
      <c r="A2015" s="2" t="s">
        <v>540</v>
      </c>
    </row>
    <row r="2016" spans="1:1" x14ac:dyDescent="0.25">
      <c r="A2016" s="2" t="s">
        <v>540</v>
      </c>
    </row>
    <row r="2017" spans="1:1" x14ac:dyDescent="0.25">
      <c r="A2017" s="2" t="s">
        <v>540</v>
      </c>
    </row>
    <row r="2018" spans="1:1" x14ac:dyDescent="0.25">
      <c r="A2018" s="2" t="s">
        <v>540</v>
      </c>
    </row>
    <row r="2019" spans="1:1" x14ac:dyDescent="0.25">
      <c r="A2019" s="2" t="s">
        <v>540</v>
      </c>
    </row>
    <row r="2020" spans="1:1" x14ac:dyDescent="0.25">
      <c r="A2020" s="2" t="s">
        <v>540</v>
      </c>
    </row>
    <row r="2021" spans="1:1" x14ac:dyDescent="0.25">
      <c r="A2021" s="2" t="s">
        <v>540</v>
      </c>
    </row>
    <row r="2022" spans="1:1" x14ac:dyDescent="0.25">
      <c r="A2022" s="2" t="s">
        <v>540</v>
      </c>
    </row>
    <row r="2023" spans="1:1" x14ac:dyDescent="0.25">
      <c r="A2023" s="2" t="s">
        <v>540</v>
      </c>
    </row>
    <row r="2024" spans="1:1" x14ac:dyDescent="0.25">
      <c r="A2024" s="2" t="s">
        <v>540</v>
      </c>
    </row>
    <row r="2025" spans="1:1" x14ac:dyDescent="0.25">
      <c r="A2025" s="2" t="s">
        <v>540</v>
      </c>
    </row>
    <row r="2026" spans="1:1" x14ac:dyDescent="0.25">
      <c r="A2026" s="2" t="s">
        <v>540</v>
      </c>
    </row>
    <row r="2027" spans="1:1" x14ac:dyDescent="0.25">
      <c r="A2027" s="2" t="s">
        <v>540</v>
      </c>
    </row>
    <row r="2028" spans="1:1" x14ac:dyDescent="0.25">
      <c r="A2028" s="2" t="s">
        <v>540</v>
      </c>
    </row>
    <row r="2029" spans="1:1" x14ac:dyDescent="0.25">
      <c r="A2029" s="2" t="s">
        <v>540</v>
      </c>
    </row>
    <row r="2030" spans="1:1" x14ac:dyDescent="0.25">
      <c r="A2030" s="2" t="s">
        <v>540</v>
      </c>
    </row>
    <row r="2031" spans="1:1" x14ac:dyDescent="0.25">
      <c r="A2031" s="2" t="s">
        <v>540</v>
      </c>
    </row>
    <row r="2032" spans="1:1" x14ac:dyDescent="0.25">
      <c r="A2032" s="2" t="s">
        <v>540</v>
      </c>
    </row>
    <row r="2033" spans="1:1" x14ac:dyDescent="0.25">
      <c r="A2033" s="2" t="s">
        <v>540</v>
      </c>
    </row>
    <row r="2034" spans="1:1" x14ac:dyDescent="0.25">
      <c r="A2034" s="2" t="s">
        <v>540</v>
      </c>
    </row>
    <row r="2035" spans="1:1" x14ac:dyDescent="0.25">
      <c r="A2035" s="2" t="s">
        <v>540</v>
      </c>
    </row>
    <row r="2036" spans="1:1" x14ac:dyDescent="0.25">
      <c r="A2036" s="2" t="s">
        <v>540</v>
      </c>
    </row>
    <row r="2037" spans="1:1" x14ac:dyDescent="0.25">
      <c r="A2037" s="2" t="s">
        <v>540</v>
      </c>
    </row>
    <row r="2038" spans="1:1" x14ac:dyDescent="0.25">
      <c r="A2038" s="2" t="s">
        <v>540</v>
      </c>
    </row>
    <row r="2039" spans="1:1" x14ac:dyDescent="0.25">
      <c r="A2039" s="2" t="s">
        <v>540</v>
      </c>
    </row>
    <row r="2040" spans="1:1" x14ac:dyDescent="0.25">
      <c r="A2040" s="2" t="s">
        <v>540</v>
      </c>
    </row>
    <row r="2041" spans="1:1" x14ac:dyDescent="0.25">
      <c r="A2041" s="2" t="s">
        <v>540</v>
      </c>
    </row>
    <row r="2042" spans="1:1" x14ac:dyDescent="0.25">
      <c r="A2042" s="2" t="s">
        <v>540</v>
      </c>
    </row>
    <row r="2043" spans="1:1" x14ac:dyDescent="0.25">
      <c r="A2043" s="2" t="s">
        <v>540</v>
      </c>
    </row>
    <row r="2044" spans="1:1" x14ac:dyDescent="0.25">
      <c r="A2044" s="2" t="s">
        <v>540</v>
      </c>
    </row>
    <row r="2045" spans="1:1" x14ac:dyDescent="0.25">
      <c r="A2045" s="2" t="s">
        <v>540</v>
      </c>
    </row>
    <row r="2046" spans="1:1" x14ac:dyDescent="0.25">
      <c r="A2046" s="2" t="s">
        <v>540</v>
      </c>
    </row>
    <row r="2047" spans="1:1" x14ac:dyDescent="0.25">
      <c r="A2047" s="2" t="s">
        <v>540</v>
      </c>
    </row>
    <row r="2048" spans="1:1" x14ac:dyDescent="0.25">
      <c r="A2048" s="2" t="s">
        <v>540</v>
      </c>
    </row>
    <row r="2049" spans="1:1" x14ac:dyDescent="0.25">
      <c r="A2049" s="2" t="s">
        <v>540</v>
      </c>
    </row>
    <row r="2050" spans="1:1" x14ac:dyDescent="0.25">
      <c r="A2050" s="2" t="s">
        <v>540</v>
      </c>
    </row>
    <row r="2051" spans="1:1" x14ac:dyDescent="0.25">
      <c r="A2051" s="2" t="s">
        <v>540</v>
      </c>
    </row>
    <row r="2052" spans="1:1" x14ac:dyDescent="0.25">
      <c r="A2052" s="2" t="s">
        <v>540</v>
      </c>
    </row>
    <row r="2053" spans="1:1" x14ac:dyDescent="0.25">
      <c r="A2053" s="2" t="s">
        <v>540</v>
      </c>
    </row>
    <row r="2054" spans="1:1" x14ac:dyDescent="0.25">
      <c r="A2054" s="2" t="s">
        <v>540</v>
      </c>
    </row>
    <row r="2055" spans="1:1" x14ac:dyDescent="0.25">
      <c r="A2055" s="2" t="s">
        <v>540</v>
      </c>
    </row>
    <row r="2056" spans="1:1" x14ac:dyDescent="0.25">
      <c r="A2056" s="2" t="s">
        <v>540</v>
      </c>
    </row>
    <row r="2057" spans="1:1" x14ac:dyDescent="0.25">
      <c r="A2057" s="2" t="s">
        <v>540</v>
      </c>
    </row>
    <row r="2058" spans="1:1" x14ac:dyDescent="0.25">
      <c r="A2058" s="2" t="s">
        <v>540</v>
      </c>
    </row>
    <row r="2059" spans="1:1" x14ac:dyDescent="0.25">
      <c r="A2059" s="2" t="s">
        <v>540</v>
      </c>
    </row>
    <row r="2060" spans="1:1" x14ac:dyDescent="0.25">
      <c r="A2060" s="2" t="s">
        <v>540</v>
      </c>
    </row>
    <row r="2061" spans="1:1" x14ac:dyDescent="0.25">
      <c r="A2061" s="2" t="s">
        <v>540</v>
      </c>
    </row>
    <row r="2062" spans="1:1" x14ac:dyDescent="0.25">
      <c r="A2062" s="2" t="s">
        <v>540</v>
      </c>
    </row>
    <row r="2063" spans="1:1" x14ac:dyDescent="0.25">
      <c r="A2063" s="2" t="s">
        <v>540</v>
      </c>
    </row>
    <row r="2064" spans="1:1" x14ac:dyDescent="0.25">
      <c r="A2064" s="2" t="s">
        <v>540</v>
      </c>
    </row>
    <row r="2065" spans="1:1" x14ac:dyDescent="0.25">
      <c r="A2065" s="2" t="s">
        <v>540</v>
      </c>
    </row>
    <row r="2066" spans="1:1" x14ac:dyDescent="0.25">
      <c r="A2066" s="2" t="s">
        <v>540</v>
      </c>
    </row>
    <row r="2067" spans="1:1" x14ac:dyDescent="0.25">
      <c r="A2067" s="2" t="s">
        <v>540</v>
      </c>
    </row>
    <row r="2068" spans="1:1" x14ac:dyDescent="0.25">
      <c r="A2068" s="2" t="s">
        <v>540</v>
      </c>
    </row>
    <row r="2069" spans="1:1" x14ac:dyDescent="0.25">
      <c r="A2069" s="2" t="s">
        <v>540</v>
      </c>
    </row>
    <row r="2070" spans="1:1" x14ac:dyDescent="0.25">
      <c r="A2070" s="2" t="s">
        <v>540</v>
      </c>
    </row>
    <row r="2071" spans="1:1" x14ac:dyDescent="0.25">
      <c r="A2071" s="2" t="s">
        <v>540</v>
      </c>
    </row>
    <row r="2072" spans="1:1" x14ac:dyDescent="0.25">
      <c r="A2072" s="2" t="s">
        <v>540</v>
      </c>
    </row>
    <row r="2073" spans="1:1" x14ac:dyDescent="0.25">
      <c r="A2073" s="2" t="s">
        <v>540</v>
      </c>
    </row>
    <row r="2074" spans="1:1" x14ac:dyDescent="0.25">
      <c r="A2074" s="2" t="s">
        <v>540</v>
      </c>
    </row>
    <row r="2075" spans="1:1" x14ac:dyDescent="0.25">
      <c r="A2075" s="2" t="s">
        <v>540</v>
      </c>
    </row>
    <row r="2076" spans="1:1" x14ac:dyDescent="0.25">
      <c r="A2076" s="2" t="s">
        <v>540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EE_Datasheet</vt:lpstr>
      <vt:lpstr>4463771</vt:lpstr>
    </vt:vector>
  </TitlesOfParts>
  <Company>Текарт Компьютер Микро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</dc:creator>
  <cp:lastModifiedBy>Michael</cp:lastModifiedBy>
  <dcterms:created xsi:type="dcterms:W3CDTF">2012-05-22T07:21:40Z</dcterms:created>
  <dcterms:modified xsi:type="dcterms:W3CDTF">2023-02-16T15:59:27Z</dcterms:modified>
</cp:coreProperties>
</file>